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Einleitung_rz/"/>
    </mc:Choice>
  </mc:AlternateContent>
  <xr:revisionPtr revIDLastSave="0" documentId="8_{08251C04-66EF-CA40-92C0-5DFE4CD383CE}" xr6:coauthVersionLast="37" xr6:coauthVersionMax="37" xr10:uidLastSave="{00000000-0000-0000-0000-000000000000}"/>
  <bookViews>
    <workbookView xWindow="-220" yWindow="1520" windowWidth="18420" windowHeight="26000" xr2:uid="{00000000-000D-0000-FFFF-FFFF00000000}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79021"/>
</workbook>
</file>

<file path=xl/calcChain.xml><?xml version="1.0" encoding="utf-8"?>
<calcChain xmlns="http://schemas.openxmlformats.org/spreadsheetml/2006/main">
  <c r="C14" i="60" l="1"/>
  <c r="C12" i="60" l="1"/>
  <c r="C11" i="60"/>
  <c r="C10" i="60"/>
  <c r="C9" i="60"/>
  <c r="C8" i="60"/>
  <c r="C7" i="60"/>
  <c r="C6" i="60"/>
  <c r="C5" i="60"/>
  <c r="C4" i="60"/>
  <c r="C3" i="60"/>
</calcChain>
</file>

<file path=xl/sharedStrings.xml><?xml version="1.0" encoding="utf-8"?>
<sst xmlns="http://schemas.openxmlformats.org/spreadsheetml/2006/main" count="6" uniqueCount="6">
  <si>
    <t>Gesamtausgaben Bund</t>
  </si>
  <si>
    <t>Entwicklung der Ausgaben des Bundes für Landwirtschaft und Ernährung</t>
  </si>
  <si>
    <t xml:space="preserve">absolut (Mio. Fr.) </t>
    <phoneticPr fontId="27" type="noConversion"/>
  </si>
  <si>
    <t>in % der Gesamtausgaben</t>
    <phoneticPr fontId="27" type="noConversion"/>
  </si>
  <si>
    <t>Quelle: Staatsrechnung</t>
  </si>
  <si>
    <t>65 243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</si>
</sst>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.\ ##;000000.0"/>
    <numFmt numFmtId="169" formatCode="#.0\ ##0"/>
    <numFmt numFmtId="170" formatCode="_-* #,##0.00\ [$€]_-;\-* #,##0.00\ [$€]_-;_-* &quot;-&quot;??\ [$€]_-;_-@_-"/>
  </numFmts>
  <fonts count="33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70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1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168" fontId="28" fillId="0" borderId="0" xfId="0" applyNumberFormat="1" applyFont="1"/>
    <xf numFmtId="169" fontId="28" fillId="0" borderId="0" xfId="0" applyNumberFormat="1" applyFont="1"/>
    <xf numFmtId="0" fontId="32" fillId="0" borderId="0" xfId="0" applyFont="1"/>
    <xf numFmtId="0" fontId="28" fillId="24" borderId="11" xfId="0" applyFont="1" applyFill="1" applyBorder="1"/>
    <xf numFmtId="0" fontId="29" fillId="24" borderId="11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6" fontId="28" fillId="25" borderId="0" xfId="0" applyNumberFormat="1" applyFont="1" applyFill="1" applyAlignment="1">
      <alignment horizontal="right"/>
    </xf>
    <xf numFmtId="165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</cellXfs>
  <cellStyles count="59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Dezimal 2" xfId="29" xr:uid="{00000000-0005-0000-0000-00001C000000}"/>
    <cellStyle name="Entrée" xfId="30" xr:uid="{00000000-0005-0000-0000-00001D000000}"/>
    <cellStyle name="Euro" xfId="31" xr:uid="{00000000-0005-0000-0000-00001E000000}"/>
    <cellStyle name="Excel Built-in TableStyleLight1 2" xfId="32" xr:uid="{00000000-0005-0000-0000-00001F000000}"/>
    <cellStyle name="Insatisfaisant" xfId="33" xr:uid="{00000000-0005-0000-0000-000020000000}"/>
    <cellStyle name="Komma 2" xfId="34" xr:uid="{00000000-0005-0000-0000-000021000000}"/>
    <cellStyle name="Milliers 2" xfId="35" xr:uid="{00000000-0005-0000-0000-000022000000}"/>
    <cellStyle name="Neutre" xfId="36" xr:uid="{00000000-0005-0000-0000-000023000000}"/>
    <cellStyle name="Normal 2" xfId="37" xr:uid="{00000000-0005-0000-0000-000024000000}"/>
    <cellStyle name="Normal_3 Tierbestand (neu)" xfId="38" xr:uid="{00000000-0005-0000-0000-000025000000}"/>
    <cellStyle name="Satisfaisant" xfId="39" xr:uid="{00000000-0005-0000-0000-000026000000}"/>
    <cellStyle name="Sortie" xfId="40" xr:uid="{00000000-0005-0000-0000-000027000000}"/>
    <cellStyle name="Standard" xfId="0" builtinId="0"/>
    <cellStyle name="Standard 2" xfId="41" xr:uid="{00000000-0005-0000-0000-000029000000}"/>
    <cellStyle name="Standard 2 2" xfId="42" xr:uid="{00000000-0005-0000-0000-00002A000000}"/>
    <cellStyle name="Standard 2 2 2" xfId="43" xr:uid="{00000000-0005-0000-0000-00002B000000}"/>
    <cellStyle name="Standard 2 3" xfId="44" xr:uid="{00000000-0005-0000-0000-00002C000000}"/>
    <cellStyle name="Standard 2 4" xfId="45" xr:uid="{00000000-0005-0000-0000-00002D000000}"/>
    <cellStyle name="Standard 3" xfId="46" xr:uid="{00000000-0005-0000-0000-00002E000000}"/>
    <cellStyle name="Standard 4" xfId="47" xr:uid="{00000000-0005-0000-0000-00002F000000}"/>
    <cellStyle name="Standard 5" xfId="48" xr:uid="{00000000-0005-0000-0000-000030000000}"/>
    <cellStyle name="Standard 6" xfId="49" xr:uid="{00000000-0005-0000-0000-000031000000}"/>
    <cellStyle name="Standard 7" xfId="50" xr:uid="{00000000-0005-0000-0000-000032000000}"/>
    <cellStyle name="Texte explicatif" xfId="51" xr:uid="{00000000-0005-0000-0000-000033000000}"/>
    <cellStyle name="Titre" xfId="52" xr:uid="{00000000-0005-0000-0000-000034000000}"/>
    <cellStyle name="Titre 1" xfId="53" xr:uid="{00000000-0005-0000-0000-000035000000}"/>
    <cellStyle name="Titre 2" xfId="54" xr:uid="{00000000-0005-0000-0000-000036000000}"/>
    <cellStyle name="Titre 3" xfId="55" xr:uid="{00000000-0005-0000-0000-000037000000}"/>
    <cellStyle name="Titre 4" xfId="56" xr:uid="{00000000-0005-0000-0000-000038000000}"/>
    <cellStyle name="Total" xfId="57" xr:uid="{00000000-0005-0000-0000-000039000000}"/>
    <cellStyle name="Vérification" xfId="58" xr:uid="{00000000-0005-0000-0000-00003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LWZ01/GA-OEKOLOGIE/Jahresbericht/JB%202000/th&#232;mes/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PI"/>
      <sheetName val="Tab2bio (2)"/>
      <sheetName val="Fig3engrais"/>
      <sheetName val="tab4Pesticides"/>
      <sheetName val="Fig5GES"/>
      <sheetName val="Tab2b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="150" zoomScaleNormal="150" workbookViewId="0">
      <selection activeCell="A14" sqref="A14:D15"/>
    </sheetView>
  </sheetViews>
  <sheetFormatPr baseColWidth="10" defaultRowHeight="13" x14ac:dyDescent="0.15"/>
  <cols>
    <col min="1" max="1" width="7.6640625" customWidth="1"/>
    <col min="2" max="2" width="14.33203125" customWidth="1"/>
    <col min="3" max="3" width="19.5" customWidth="1"/>
    <col min="4" max="4" width="17.1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style="1" customWidth="1"/>
  </cols>
  <sheetData>
    <row r="1" spans="1:14" s="3" customFormat="1" ht="13" customHeight="1" x14ac:dyDescent="0.2">
      <c r="A1" s="2" t="s">
        <v>1</v>
      </c>
      <c r="M1" s="4"/>
      <c r="N1" s="4"/>
    </row>
    <row r="2" spans="1:14" s="5" customFormat="1" ht="10" customHeight="1" x14ac:dyDescent="0.15">
      <c r="A2" s="10"/>
      <c r="B2" s="11" t="s">
        <v>2</v>
      </c>
      <c r="C2" s="11" t="s">
        <v>3</v>
      </c>
      <c r="D2" s="11" t="s">
        <v>0</v>
      </c>
      <c r="M2" s="6"/>
      <c r="N2" s="6"/>
    </row>
    <row r="3" spans="1:14" s="5" customFormat="1" ht="10" customHeight="1" x14ac:dyDescent="0.15">
      <c r="A3" s="12">
        <v>2005</v>
      </c>
      <c r="B3" s="13">
        <v>3608</v>
      </c>
      <c r="C3" s="14">
        <f t="shared" ref="C3:C8" si="0">B3/D3*100</f>
        <v>7.0190455809972185</v>
      </c>
      <c r="D3" s="15">
        <v>51403</v>
      </c>
      <c r="M3" s="6"/>
      <c r="N3" s="6"/>
    </row>
    <row r="4" spans="1:14" s="5" customFormat="1" ht="10" customHeight="1" x14ac:dyDescent="0.15">
      <c r="A4" s="12">
        <v>2006</v>
      </c>
      <c r="B4" s="13">
        <v>3645</v>
      </c>
      <c r="C4" s="14">
        <f t="shared" si="0"/>
        <v>6.959161464001375</v>
      </c>
      <c r="D4" s="15">
        <v>52377</v>
      </c>
      <c r="E4" s="7"/>
      <c r="M4" s="6"/>
      <c r="N4" s="6"/>
    </row>
    <row r="5" spans="1:14" s="5" customFormat="1" ht="10" customHeight="1" x14ac:dyDescent="0.15">
      <c r="A5" s="12">
        <v>2007</v>
      </c>
      <c r="B5" s="13">
        <v>3601</v>
      </c>
      <c r="C5" s="14">
        <f t="shared" si="0"/>
        <v>6.6728435096822007</v>
      </c>
      <c r="D5" s="15">
        <v>53965</v>
      </c>
      <c r="M5" s="6"/>
      <c r="N5" s="6"/>
    </row>
    <row r="6" spans="1:14" s="5" customFormat="1" ht="10" customHeight="1" x14ac:dyDescent="0.15">
      <c r="A6" s="12">
        <v>2008</v>
      </c>
      <c r="B6" s="13">
        <v>3551</v>
      </c>
      <c r="C6" s="14">
        <f t="shared" si="0"/>
        <v>6.2740732888087916</v>
      </c>
      <c r="D6" s="15">
        <v>56598</v>
      </c>
      <c r="E6" s="8"/>
      <c r="M6" s="6"/>
      <c r="N6" s="6"/>
    </row>
    <row r="7" spans="1:14" s="5" customFormat="1" ht="10" customHeight="1" x14ac:dyDescent="0.15">
      <c r="A7" s="12">
        <v>2009</v>
      </c>
      <c r="B7" s="13">
        <v>3692</v>
      </c>
      <c r="C7" s="14">
        <f t="shared" si="0"/>
        <v>6.3405921549769868</v>
      </c>
      <c r="D7" s="15">
        <v>58228</v>
      </c>
      <c r="M7" s="6"/>
      <c r="N7" s="6"/>
    </row>
    <row r="8" spans="1:14" s="5" customFormat="1" ht="10" customHeight="1" x14ac:dyDescent="0.15">
      <c r="A8" s="12">
        <v>2010</v>
      </c>
      <c r="B8" s="13">
        <v>3666</v>
      </c>
      <c r="C8" s="14">
        <f t="shared" si="0"/>
        <v>6.1856713798805387</v>
      </c>
      <c r="D8" s="15">
        <v>59266</v>
      </c>
      <c r="M8" s="6"/>
      <c r="N8" s="6"/>
    </row>
    <row r="9" spans="1:14" s="5" customFormat="1" ht="10" customHeight="1" x14ac:dyDescent="0.15">
      <c r="A9" s="12">
        <v>2011</v>
      </c>
      <c r="B9" s="13">
        <v>3663</v>
      </c>
      <c r="C9" s="14">
        <f>B9/D9*100</f>
        <v>5.876502013379751</v>
      </c>
      <c r="D9" s="15">
        <v>62333</v>
      </c>
      <c r="M9" s="6"/>
      <c r="N9" s="6"/>
    </row>
    <row r="10" spans="1:14" s="5" customFormat="1" ht="10" customHeight="1" x14ac:dyDescent="0.15">
      <c r="A10" s="12">
        <v>2012</v>
      </c>
      <c r="B10" s="13">
        <v>3711</v>
      </c>
      <c r="C10" s="14">
        <f>B10/D10*100</f>
        <v>6.0110794350136061</v>
      </c>
      <c r="D10" s="15">
        <v>61736</v>
      </c>
      <c r="M10" s="6"/>
      <c r="N10" s="6"/>
    </row>
    <row r="11" spans="1:14" s="5" customFormat="1" ht="10" customHeight="1" x14ac:dyDescent="0.15">
      <c r="A11" s="12">
        <v>2013</v>
      </c>
      <c r="B11" s="13">
        <v>3706</v>
      </c>
      <c r="C11" s="14">
        <f>B11/D11*100</f>
        <v>5.8178963893249609</v>
      </c>
      <c r="D11" s="15">
        <v>63700</v>
      </c>
      <c r="M11" s="6"/>
      <c r="N11" s="6"/>
    </row>
    <row r="12" spans="1:14" s="5" customFormat="1" ht="10" customHeight="1" x14ac:dyDescent="0.15">
      <c r="A12" s="12">
        <v>2014</v>
      </c>
      <c r="B12" s="13">
        <v>3693</v>
      </c>
      <c r="C12" s="20">
        <f>B12/D12*100</f>
        <v>5.7703125000000002</v>
      </c>
      <c r="D12" s="15">
        <v>64000</v>
      </c>
      <c r="M12" s="6"/>
      <c r="N12" s="6"/>
    </row>
    <row r="13" spans="1:14" s="5" customFormat="1" ht="10" customHeight="1" x14ac:dyDescent="0.15">
      <c r="A13" s="12">
        <v>2015</v>
      </c>
      <c r="B13" s="13">
        <v>3667</v>
      </c>
      <c r="C13" s="20">
        <v>5.6</v>
      </c>
      <c r="D13" s="15" t="s">
        <v>5</v>
      </c>
      <c r="M13" s="6"/>
      <c r="N13" s="6"/>
    </row>
    <row r="14" spans="1:14" s="5" customFormat="1" ht="10" customHeight="1" x14ac:dyDescent="0.15">
      <c r="A14" s="12">
        <v>2016</v>
      </c>
      <c r="B14" s="13">
        <v>3659</v>
      </c>
      <c r="C14" s="20">
        <f>B14/D14*100</f>
        <v>5.522101990612879</v>
      </c>
      <c r="D14" s="15">
        <v>66261</v>
      </c>
      <c r="M14" s="6"/>
      <c r="N14" s="6"/>
    </row>
    <row r="15" spans="1:14" s="5" customFormat="1" ht="10" customHeight="1" x14ac:dyDescent="0.15">
      <c r="A15" s="16">
        <v>2017</v>
      </c>
      <c r="B15" s="17">
        <v>3652</v>
      </c>
      <c r="C15" s="18">
        <v>5.3</v>
      </c>
      <c r="D15" s="19">
        <v>68288</v>
      </c>
      <c r="M15" s="6"/>
      <c r="N15" s="6"/>
    </row>
    <row r="16" spans="1:14" s="5" customFormat="1" ht="10" customHeight="1" x14ac:dyDescent="0.15">
      <c r="M16" s="6"/>
      <c r="N16" s="6"/>
    </row>
    <row r="17" spans="1:14" s="5" customFormat="1" ht="10" customHeight="1" x14ac:dyDescent="0.15">
      <c r="A17" s="9" t="s">
        <v>4</v>
      </c>
      <c r="M17" s="6"/>
      <c r="N17" s="6"/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Einleitung Ausgaben des Bundes_d"/>
    <f:field ref="objsubject" par="" edit="true" text=""/>
    <f:field ref="objcreatedby" par="" text="Bühlmann, Monique, BLW"/>
    <f:field ref="objcreatedat" par="" text="14.12.2017 15:30:12"/>
    <f:field ref="objchangedby" par="" text="Rossi, Alessandro, BLW"/>
    <f:field ref="objmodifiedat" par="" text="11.10.2018 18:39:5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d"/>
    <f:field ref="CHPRECONFIG_1_1001_Objektname" par="" edit="true" text="Datentabelle Grafik Politik Einleitung Ausgaben des Bundes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Roy Schlaefli</cp:lastModifiedBy>
  <cp:lastPrinted>2010-09-09T15:01:33Z</cp:lastPrinted>
  <dcterms:created xsi:type="dcterms:W3CDTF">2001-03-09T06:54:55Z</dcterms:created>
  <dcterms:modified xsi:type="dcterms:W3CDTF">2018-10-16T09:46:34Z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COO.2101.101.4.1156337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14.12.2017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*COO.2101.101.4.1156337*</vt:lpwstr>
  </property>
  <property fmtid="{D5CDD505-2E9C-101B-9397-08002B2CF9AE}" pid="21" name="FSC#COOELAK@1.1001:RefBarCode">
    <vt:lpwstr>*COO.2101.101.4.1156336*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Bundes_d</vt:lpwstr>
  </property>
  <property fmtid="{D5CDD505-2E9C-101B-9397-08002B2CF9AE}" pid="35" name="FSC#EVDCFG@15.1400:Dossierref">
    <vt:lpwstr>032.1-00005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2018-09-04T13:12:10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032.1-00005/00006/00007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