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8865" yWindow="2115" windowWidth="34845" windowHeight="21405" tabRatio="858"/>
  </bookViews>
  <sheets>
    <sheet name="2017" sheetId="6" r:id="rId1"/>
    <sheet name="2016" sheetId="5" r:id="rId2"/>
    <sheet name="2015" sheetId="4" r:id="rId3"/>
    <sheet name="2014" sheetId="3" r:id="rId4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<sst xmlns="http://schemas.openxmlformats.org/spreadsheetml/2006/main" count="225" uniqueCount="51">
  <si>
    <t>NE</t>
  </si>
  <si>
    <t>GE</t>
  </si>
  <si>
    <t>JU</t>
  </si>
  <si>
    <t>Kulturlandschaftsbeiträge 2014: Sömmerungsbeitrag 2014</t>
  </si>
  <si>
    <t>Schafe (ohne Milchschafe)</t>
  </si>
  <si>
    <t>Übrige Raufutter verzehrende Tiere</t>
  </si>
  <si>
    <t>Beiträge</t>
  </si>
  <si>
    <t>Anzahl</t>
  </si>
  <si>
    <t>Normalstösse</t>
  </si>
  <si>
    <t>GVE</t>
  </si>
  <si>
    <t>Total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</si>
  <si>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</si>
  <si>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</si>
  <si>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</si>
  <si>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</si>
  <si>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</si>
  <si>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</si>
  <si>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</si>
  <si>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</si>
  <si>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</si>
  <si>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</si>
  <si>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</si>
  <si>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</si>
  <si>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r>
      <t>2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1" type="noConversion"/>
  </si>
  <si>
    <t>Normal-besatz</t>
    <phoneticPr fontId="1" type="noConversion"/>
  </si>
  <si>
    <t xml:space="preserve">Normal-besatz </t>
    <phoneticPr fontId="1" type="noConversion"/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</si>
  <si>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</si>
  <si>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</si>
  <si>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</si>
  <si>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</si>
  <si>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</si>
  <si>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</si>
  <si>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</si>
  <si>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</si>
  <si>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</si>
  <si>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</si>
  <si>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</si>
  <si>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</si>
  <si>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</si>
  <si>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r>
      <t xml:space="preserve">Kühe, Milchschafe und Milchziegen </t>
    </r>
    <r>
      <rPr>
        <b/>
        <vertAlign val="superscript"/>
        <sz val="8"/>
        <rFont val="Calibri"/>
      </rPr>
      <t>1</t>
    </r>
  </si>
  <si>
    <r>
      <t xml:space="preserve">Betriebe und Beiträge,   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</si>
  <si>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Normalbesatz für gemolkene Tiere mit einer Sömmerungsdauer von 56 bis 100 Tagen</t>
    </r>
    <phoneticPr fontId="1" type="noConversion"/>
  </si>
  <si>
    <t>Kulturlandschaftsbeiträge: Sömmerungsbeitrag 2015</t>
  </si>
  <si>
    <r>
      <t>Kühe, Milchschafe und Milchziegen</t>
    </r>
    <r>
      <rPr>
        <b/>
        <vertAlign val="superscript"/>
        <sz val="8"/>
        <rFont val="Calibri"/>
      </rPr>
      <t>1</t>
    </r>
  </si>
  <si>
    <t>Beitrags-berechtigter Besatz</t>
  </si>
  <si>
    <t>NST</t>
  </si>
  <si>
    <t xml:space="preserve"> 127 930</t>
  </si>
  <si>
    <r>
      <t>1</t>
    </r>
    <r>
      <rPr>
        <sz val="7"/>
        <rFont val="Calibri"/>
      </rPr>
      <t xml:space="preserve"> Gemolkene Tiere mit einer Sömmerungsdauer von 56 bis 100 Tagen</t>
    </r>
  </si>
  <si>
    <t>Kulturlandschaftsbeiträge: Sömmerungsbeitrag 2016</t>
  </si>
  <si>
    <t xml:space="preserve"> 132 048</t>
  </si>
  <si>
    <t>Kulturlandschaftsbeiträge: Sömmerungsbeitrag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</si>
</sst>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10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4">
    <xf numFmtId="0" fontId="0" fillId="0" borderId="0" xfId="0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4" fillId="3" borderId="0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right" vertical="top" wrapText="1"/>
    </xf>
    <xf numFmtId="0" fontId="5" fillId="2" borderId="3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2" borderId="6" xfId="0" applyNumberFormat="1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 wrapText="1"/>
    </xf>
    <xf numFmtId="0" fontId="9" fillId="2" borderId="6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tabSelected="1" zoomScale="115" zoomScaleNormal="115" workbookViewId="0">
      <selection activeCell="L30" sqref="L30"/>
    </sheetView>
  </sheetViews>
  <sheetFormatPr baseColWidth="10" defaultColWidth="8.59765625" defaultRowHeight="10.15" customHeight="1" x14ac:dyDescent="0.2"/>
  <cols>
    <col min="1" max="1" width="2.796875" style="2" customWidth="1"/>
    <col min="2" max="2" width="4.5" style="2" customWidth="1"/>
    <col min="3" max="3" width="6.19921875" style="2" customWidth="1"/>
    <col min="4" max="4" width="6.09765625" style="2" customWidth="1"/>
    <col min="5" max="5" width="4.5" style="2" customWidth="1"/>
    <col min="6" max="6" width="6.19921875" style="2" customWidth="1"/>
    <col min="7" max="7" width="6.09765625" style="2" customWidth="1"/>
    <col min="8" max="8" width="4.5" style="2" customWidth="1"/>
    <col min="9" max="9" width="6.19921875" style="2" customWidth="1"/>
    <col min="10" max="10" width="6.59765625" style="2" customWidth="1"/>
    <col min="11" max="11" width="4.5" style="2" customWidth="1"/>
    <col min="12" max="12" width="6.296875" style="2" customWidth="1"/>
    <col min="13" max="16384" width="8.59765625" style="2"/>
  </cols>
  <sheetData>
    <row r="1" spans="1:26" ht="15" customHeight="1" x14ac:dyDescent="0.2">
      <c r="A1" s="27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</row>
    <row r="2" spans="1:26" ht="12" customHeight="1" x14ac:dyDescent="0.2">
      <c r="A2" s="24"/>
      <c r="B2" s="29" t="s">
        <v>4</v>
      </c>
      <c r="C2" s="30"/>
      <c r="D2" s="30"/>
      <c r="E2" s="29" t="s">
        <v>43</v>
      </c>
      <c r="F2" s="30"/>
      <c r="G2" s="30"/>
      <c r="H2" s="29" t="s">
        <v>5</v>
      </c>
      <c r="I2" s="30"/>
      <c r="J2" s="30"/>
      <c r="K2" s="31" t="s">
        <v>10</v>
      </c>
      <c r="L2" s="30"/>
      <c r="M2" s="25"/>
      <c r="N2" s="25"/>
      <c r="O2" s="26"/>
      <c r="P2" s="25"/>
      <c r="Q2" s="25"/>
    </row>
    <row r="3" spans="1:26" ht="33.75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499999999999993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330</v>
      </c>
      <c r="J5" s="6">
        <v>132048</v>
      </c>
      <c r="K5" s="5">
        <v>7</v>
      </c>
      <c r="L5" s="6">
        <v>132048</v>
      </c>
      <c r="M5" s="1"/>
      <c r="N5" s="1"/>
      <c r="O5" s="1"/>
      <c r="P5" s="1"/>
      <c r="Q5" s="1"/>
    </row>
    <row r="6" spans="1:26" ht="9.9499999999999993" customHeight="1" x14ac:dyDescent="0.2">
      <c r="A6" s="16" t="s">
        <v>29</v>
      </c>
      <c r="B6" s="17">
        <v>150</v>
      </c>
      <c r="C6" s="18">
        <v>1905</v>
      </c>
      <c r="D6" s="18">
        <v>498115</v>
      </c>
      <c r="E6" s="17">
        <v>277</v>
      </c>
      <c r="F6" s="18">
        <v>9301</v>
      </c>
      <c r="G6" s="18">
        <v>3720284</v>
      </c>
      <c r="H6" s="17">
        <v>1371</v>
      </c>
      <c r="I6" s="18">
        <v>48825</v>
      </c>
      <c r="J6" s="18">
        <v>19516444</v>
      </c>
      <c r="K6" s="17">
        <v>1456</v>
      </c>
      <c r="L6" s="18">
        <v>23734843</v>
      </c>
      <c r="M6" s="1"/>
      <c r="N6" s="1"/>
      <c r="O6" s="1"/>
      <c r="P6" s="1"/>
      <c r="Q6" s="1"/>
    </row>
    <row r="7" spans="1:26" ht="9.9499999999999993" customHeight="1" x14ac:dyDescent="0.2">
      <c r="A7" s="7" t="s">
        <v>30</v>
      </c>
      <c r="B7" s="5">
        <v>25</v>
      </c>
      <c r="C7" s="6">
        <v>266</v>
      </c>
      <c r="D7" s="6">
        <v>78595</v>
      </c>
      <c r="E7" s="5">
        <v>0</v>
      </c>
      <c r="F7" s="6">
        <v>0</v>
      </c>
      <c r="G7" s="6">
        <v>0</v>
      </c>
      <c r="H7" s="5">
        <v>237</v>
      </c>
      <c r="I7" s="6">
        <v>6514</v>
      </c>
      <c r="J7" s="6">
        <v>2598744</v>
      </c>
      <c r="K7" s="5">
        <v>239</v>
      </c>
      <c r="L7" s="6">
        <v>2677339</v>
      </c>
      <c r="M7" s="1"/>
      <c r="N7" s="1"/>
      <c r="O7" s="1"/>
      <c r="P7" s="1"/>
      <c r="Q7" s="1"/>
    </row>
    <row r="8" spans="1:26" ht="9.9499999999999993" customHeight="1" x14ac:dyDescent="0.2">
      <c r="A8" s="16" t="s">
        <v>31</v>
      </c>
      <c r="B8" s="17">
        <v>67</v>
      </c>
      <c r="C8" s="18">
        <v>1500</v>
      </c>
      <c r="D8" s="18">
        <v>458436</v>
      </c>
      <c r="E8" s="17">
        <v>0</v>
      </c>
      <c r="F8" s="18">
        <v>0</v>
      </c>
      <c r="G8" s="18">
        <v>0</v>
      </c>
      <c r="H8" s="17">
        <v>253</v>
      </c>
      <c r="I8" s="18">
        <v>7263</v>
      </c>
      <c r="J8" s="18">
        <v>2900543</v>
      </c>
      <c r="K8" s="17">
        <v>301</v>
      </c>
      <c r="L8" s="18">
        <v>3358979</v>
      </c>
      <c r="M8" s="1"/>
      <c r="N8" s="1"/>
      <c r="O8" s="1"/>
      <c r="P8" s="1"/>
      <c r="Q8" s="1"/>
    </row>
    <row r="9" spans="1:26" ht="9.9499999999999993" customHeight="1" x14ac:dyDescent="0.2">
      <c r="A9" s="7" t="s">
        <v>32</v>
      </c>
      <c r="B9" s="5">
        <v>43</v>
      </c>
      <c r="C9" s="6">
        <v>709</v>
      </c>
      <c r="D9" s="6">
        <v>227752</v>
      </c>
      <c r="E9" s="5">
        <v>119</v>
      </c>
      <c r="F9" s="6">
        <v>1555</v>
      </c>
      <c r="G9" s="6">
        <v>618984</v>
      </c>
      <c r="H9" s="5">
        <v>390</v>
      </c>
      <c r="I9" s="6">
        <v>10853</v>
      </c>
      <c r="J9" s="6">
        <v>4334076</v>
      </c>
      <c r="K9" s="5">
        <v>417</v>
      </c>
      <c r="L9" s="6">
        <v>5180812</v>
      </c>
      <c r="M9" s="1"/>
      <c r="N9" s="1"/>
      <c r="O9" s="1"/>
      <c r="P9" s="1"/>
      <c r="Q9" s="1"/>
    </row>
    <row r="10" spans="1:26" ht="9.9499999999999993" customHeight="1" x14ac:dyDescent="0.2">
      <c r="A10" s="16" t="s">
        <v>33</v>
      </c>
      <c r="B10" s="17">
        <v>21</v>
      </c>
      <c r="C10" s="18">
        <v>190</v>
      </c>
      <c r="D10" s="18">
        <v>46181</v>
      </c>
      <c r="E10" s="17">
        <v>10</v>
      </c>
      <c r="F10" s="18">
        <v>129</v>
      </c>
      <c r="G10" s="18">
        <v>51600</v>
      </c>
      <c r="H10" s="17">
        <v>232</v>
      </c>
      <c r="I10" s="18">
        <v>8794</v>
      </c>
      <c r="J10" s="18">
        <v>3517786</v>
      </c>
      <c r="K10" s="17">
        <v>248</v>
      </c>
      <c r="L10" s="18">
        <v>3615566</v>
      </c>
      <c r="M10" s="1"/>
      <c r="N10" s="1"/>
      <c r="O10" s="2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9.9499999999999993" customHeight="1" x14ac:dyDescent="0.2">
      <c r="A11" s="7" t="s">
        <v>34</v>
      </c>
      <c r="B11" s="5">
        <v>11</v>
      </c>
      <c r="C11" s="6">
        <v>170</v>
      </c>
      <c r="D11" s="6">
        <v>53467</v>
      </c>
      <c r="E11" s="5">
        <v>5</v>
      </c>
      <c r="F11" s="6">
        <v>69</v>
      </c>
      <c r="G11" s="6">
        <v>27732</v>
      </c>
      <c r="H11" s="5">
        <v>125</v>
      </c>
      <c r="I11" s="6">
        <v>4317</v>
      </c>
      <c r="J11" s="6">
        <v>1726941</v>
      </c>
      <c r="K11" s="5">
        <v>129</v>
      </c>
      <c r="L11" s="6">
        <v>1808140</v>
      </c>
      <c r="M11" s="1"/>
      <c r="N11" s="1"/>
      <c r="O11" s="1"/>
      <c r="P11" s="1"/>
      <c r="Q11" s="1"/>
    </row>
    <row r="12" spans="1:26" ht="9.9499999999999993" customHeight="1" x14ac:dyDescent="0.2">
      <c r="A12" s="16" t="s">
        <v>35</v>
      </c>
      <c r="B12" s="17">
        <v>13</v>
      </c>
      <c r="C12" s="18">
        <v>492</v>
      </c>
      <c r="D12" s="18">
        <v>162190</v>
      </c>
      <c r="E12" s="17">
        <v>0</v>
      </c>
      <c r="F12" s="18">
        <v>0</v>
      </c>
      <c r="G12" s="18">
        <v>0</v>
      </c>
      <c r="H12" s="17">
        <v>111</v>
      </c>
      <c r="I12" s="18">
        <v>6948</v>
      </c>
      <c r="J12" s="18">
        <v>2779087</v>
      </c>
      <c r="K12" s="17">
        <v>118</v>
      </c>
      <c r="L12" s="18">
        <v>2941278</v>
      </c>
      <c r="M12" s="1"/>
      <c r="N12" s="1"/>
      <c r="O12" s="1"/>
      <c r="P12" s="1"/>
      <c r="Q12" s="1"/>
    </row>
    <row r="13" spans="1:26" ht="9.9499999999999993" customHeight="1" x14ac:dyDescent="0.2">
      <c r="A13" s="7" t="s">
        <v>36</v>
      </c>
      <c r="B13" s="5">
        <v>0</v>
      </c>
      <c r="C13" s="6">
        <v>0</v>
      </c>
      <c r="D13" s="6">
        <v>0</v>
      </c>
      <c r="E13" s="5">
        <v>2</v>
      </c>
      <c r="F13" s="6">
        <v>5</v>
      </c>
      <c r="G13" s="6">
        <v>2000</v>
      </c>
      <c r="H13" s="5">
        <v>5</v>
      </c>
      <c r="I13" s="6">
        <v>135</v>
      </c>
      <c r="J13" s="6">
        <v>54192</v>
      </c>
      <c r="K13" s="5">
        <v>5</v>
      </c>
      <c r="L13" s="6">
        <v>56192</v>
      </c>
      <c r="M13" s="1"/>
      <c r="N13" s="1"/>
      <c r="O13" s="1"/>
      <c r="P13" s="1"/>
      <c r="Q13" s="1"/>
    </row>
    <row r="14" spans="1:26" ht="9.9499999999999993" customHeight="1" x14ac:dyDescent="0.2">
      <c r="A14" s="16" t="s">
        <v>37</v>
      </c>
      <c r="B14" s="17">
        <v>34</v>
      </c>
      <c r="C14" s="18">
        <v>606</v>
      </c>
      <c r="D14" s="18">
        <v>204403</v>
      </c>
      <c r="E14" s="17">
        <v>9</v>
      </c>
      <c r="F14" s="18">
        <v>194</v>
      </c>
      <c r="G14" s="18">
        <v>77464</v>
      </c>
      <c r="H14" s="17">
        <v>575</v>
      </c>
      <c r="I14" s="18">
        <v>23111</v>
      </c>
      <c r="J14" s="18">
        <v>9233426</v>
      </c>
      <c r="K14" s="17">
        <v>592</v>
      </c>
      <c r="L14" s="18">
        <v>9515292</v>
      </c>
      <c r="M14" s="1"/>
      <c r="N14" s="1"/>
      <c r="O14" s="1"/>
      <c r="P14" s="1"/>
      <c r="Q14" s="1"/>
    </row>
    <row r="15" spans="1:26" ht="9.9499999999999993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53</v>
      </c>
      <c r="I15" s="6">
        <v>2599</v>
      </c>
      <c r="J15" s="6">
        <v>1039412</v>
      </c>
      <c r="K15" s="5">
        <v>53</v>
      </c>
      <c r="L15" s="6">
        <v>1039772</v>
      </c>
      <c r="M15" s="1"/>
      <c r="N15" s="1"/>
      <c r="O15" s="1"/>
      <c r="P15" s="1"/>
      <c r="Q15" s="1"/>
    </row>
    <row r="16" spans="1:26" ht="9.9499999999999993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366</v>
      </c>
      <c r="J16" s="18">
        <v>140704</v>
      </c>
      <c r="K16" s="17">
        <v>9</v>
      </c>
      <c r="L16" s="18">
        <v>140704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6" t="s">
        <v>14</v>
      </c>
      <c r="B18" s="17">
        <v>1</v>
      </c>
      <c r="C18" s="18">
        <v>8</v>
      </c>
      <c r="D18" s="18">
        <v>3060</v>
      </c>
      <c r="E18" s="17">
        <v>17</v>
      </c>
      <c r="F18" s="18">
        <v>262</v>
      </c>
      <c r="G18" s="18">
        <v>104648</v>
      </c>
      <c r="H18" s="17">
        <v>105</v>
      </c>
      <c r="I18" s="18">
        <v>2359</v>
      </c>
      <c r="J18" s="18">
        <v>941635</v>
      </c>
      <c r="K18" s="17">
        <v>107</v>
      </c>
      <c r="L18" s="18">
        <v>1049343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15</v>
      </c>
      <c r="B19" s="5">
        <v>8</v>
      </c>
      <c r="C19" s="6">
        <v>75</v>
      </c>
      <c r="D19" s="6">
        <v>14777</v>
      </c>
      <c r="E19" s="5">
        <v>64</v>
      </c>
      <c r="F19" s="6">
        <v>959</v>
      </c>
      <c r="G19" s="6">
        <v>380266</v>
      </c>
      <c r="H19" s="5">
        <v>135</v>
      </c>
      <c r="I19" s="6">
        <v>2183</v>
      </c>
      <c r="J19" s="6">
        <v>871463</v>
      </c>
      <c r="K19" s="5">
        <v>142</v>
      </c>
      <c r="L19" s="6">
        <v>1266506</v>
      </c>
      <c r="M19" s="1"/>
      <c r="N19" s="1"/>
      <c r="O19" s="1"/>
      <c r="P19" s="1"/>
      <c r="Q19" s="1"/>
    </row>
    <row r="20" spans="1:17" ht="9.9499999999999993" customHeight="1" x14ac:dyDescent="0.2">
      <c r="A20" s="16" t="s">
        <v>16</v>
      </c>
      <c r="B20" s="17">
        <v>24</v>
      </c>
      <c r="C20" s="18">
        <v>1029</v>
      </c>
      <c r="D20" s="18">
        <v>374568</v>
      </c>
      <c r="E20" s="17">
        <v>47</v>
      </c>
      <c r="F20" s="18">
        <v>3186</v>
      </c>
      <c r="G20" s="18">
        <v>1274576</v>
      </c>
      <c r="H20" s="17">
        <v>348</v>
      </c>
      <c r="I20" s="18">
        <v>17947</v>
      </c>
      <c r="J20" s="18">
        <v>7178625</v>
      </c>
      <c r="K20" s="17">
        <v>360</v>
      </c>
      <c r="L20" s="18">
        <v>8827769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17</v>
      </c>
      <c r="B21" s="5">
        <v>154</v>
      </c>
      <c r="C21" s="6">
        <v>7238</v>
      </c>
      <c r="D21" s="6">
        <v>2631470</v>
      </c>
      <c r="E21" s="5">
        <v>163</v>
      </c>
      <c r="F21" s="6">
        <v>9995</v>
      </c>
      <c r="G21" s="6">
        <v>3997876</v>
      </c>
      <c r="H21" s="5">
        <v>831</v>
      </c>
      <c r="I21" s="6">
        <v>42055</v>
      </c>
      <c r="J21" s="6">
        <v>16788462</v>
      </c>
      <c r="K21" s="5">
        <v>921</v>
      </c>
      <c r="L21" s="6">
        <v>23417808</v>
      </c>
      <c r="M21" s="1"/>
      <c r="N21" s="1"/>
      <c r="O21" s="1"/>
      <c r="P21" s="1"/>
      <c r="Q21" s="1"/>
    </row>
    <row r="22" spans="1:17" ht="9.9499999999999993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209</v>
      </c>
      <c r="J22" s="18">
        <v>83693</v>
      </c>
      <c r="K22" s="17">
        <v>3</v>
      </c>
      <c r="L22" s="18">
        <v>83693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6" t="s">
        <v>20</v>
      </c>
      <c r="B24" s="17">
        <v>75</v>
      </c>
      <c r="C24" s="18">
        <v>2005</v>
      </c>
      <c r="D24" s="18">
        <v>539518</v>
      </c>
      <c r="E24" s="17">
        <v>45</v>
      </c>
      <c r="F24" s="18">
        <v>3165</v>
      </c>
      <c r="G24" s="18">
        <v>1266028</v>
      </c>
      <c r="H24" s="17">
        <v>192</v>
      </c>
      <c r="I24" s="18">
        <v>6160</v>
      </c>
      <c r="J24" s="18">
        <v>2463853</v>
      </c>
      <c r="K24" s="17">
        <v>236</v>
      </c>
      <c r="L24" s="18">
        <v>4269399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21</v>
      </c>
      <c r="B25" s="5">
        <v>25</v>
      </c>
      <c r="C25" s="6">
        <v>1084</v>
      </c>
      <c r="D25" s="6">
        <v>416154</v>
      </c>
      <c r="E25" s="5">
        <v>0</v>
      </c>
      <c r="F25" s="6">
        <v>0</v>
      </c>
      <c r="G25" s="6">
        <v>0</v>
      </c>
      <c r="H25" s="5">
        <v>631</v>
      </c>
      <c r="I25" s="6">
        <v>34665</v>
      </c>
      <c r="J25" s="6">
        <v>13813364</v>
      </c>
      <c r="K25" s="5">
        <v>644</v>
      </c>
      <c r="L25" s="6">
        <v>14229518</v>
      </c>
      <c r="M25" s="1"/>
      <c r="N25" s="1"/>
      <c r="O25" s="1"/>
      <c r="P25" s="1"/>
      <c r="Q25" s="1"/>
    </row>
    <row r="26" spans="1:17" ht="9.9499999999999993" customHeight="1" x14ac:dyDescent="0.2">
      <c r="A26" s="16" t="s">
        <v>22</v>
      </c>
      <c r="B26" s="17">
        <v>154</v>
      </c>
      <c r="C26" s="18">
        <v>5248</v>
      </c>
      <c r="D26" s="18">
        <v>1459557</v>
      </c>
      <c r="E26" s="17">
        <v>44</v>
      </c>
      <c r="F26" s="18">
        <v>2348</v>
      </c>
      <c r="G26" s="18">
        <v>939064</v>
      </c>
      <c r="H26" s="17">
        <v>463</v>
      </c>
      <c r="I26" s="18">
        <v>21238</v>
      </c>
      <c r="J26" s="18">
        <v>8463548</v>
      </c>
      <c r="K26" s="17">
        <v>539</v>
      </c>
      <c r="L26" s="18">
        <v>10862168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0</v>
      </c>
      <c r="B27" s="5">
        <v>1</v>
      </c>
      <c r="C27" s="6">
        <v>16</v>
      </c>
      <c r="D27" s="6">
        <v>5110</v>
      </c>
      <c r="E27" s="5">
        <v>0</v>
      </c>
      <c r="F27" s="6">
        <v>0</v>
      </c>
      <c r="G27" s="6">
        <v>0</v>
      </c>
      <c r="H27" s="5">
        <v>155</v>
      </c>
      <c r="I27" s="6">
        <v>5812</v>
      </c>
      <c r="J27" s="6">
        <v>2324777</v>
      </c>
      <c r="K27" s="5">
        <v>156</v>
      </c>
      <c r="L27" s="6">
        <v>2329887</v>
      </c>
      <c r="M27" s="1"/>
      <c r="N27" s="1"/>
      <c r="O27" s="1"/>
      <c r="P27" s="1"/>
      <c r="Q27" s="1"/>
    </row>
    <row r="28" spans="1:17" ht="9.9499999999999993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98</v>
      </c>
      <c r="I29" s="6">
        <v>11557</v>
      </c>
      <c r="J29" s="6">
        <v>4622609</v>
      </c>
      <c r="K29" s="5">
        <v>98</v>
      </c>
      <c r="L29" s="6">
        <v>4639144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10</v>
      </c>
      <c r="B30" s="10">
        <v>808</v>
      </c>
      <c r="C30" s="10">
        <v>22593</v>
      </c>
      <c r="D30" s="10">
        <v>7190246</v>
      </c>
      <c r="E30" s="10">
        <v>802</v>
      </c>
      <c r="F30" s="10">
        <v>31167</v>
      </c>
      <c r="G30" s="10">
        <v>12460522</v>
      </c>
      <c r="H30" s="10">
        <v>6330</v>
      </c>
      <c r="I30" s="10">
        <v>264356</v>
      </c>
      <c r="J30" s="10">
        <v>105571637</v>
      </c>
      <c r="K30" s="10">
        <v>6781</v>
      </c>
      <c r="L30" s="10">
        <v>125222404</v>
      </c>
      <c r="M30" s="1"/>
      <c r="N30" s="1"/>
      <c r="O30" s="1"/>
      <c r="P30" s="1"/>
      <c r="Q30" s="1"/>
    </row>
    <row r="31" spans="1:17" ht="9.9499999999999993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20" zoomScaleNormal="120" workbookViewId="0">
      <selection activeCell="N24" sqref="N24"/>
    </sheetView>
  </sheetViews>
  <sheetFormatPr baseColWidth="10" defaultColWidth="8.59765625" defaultRowHeight="10.15" customHeight="1" x14ac:dyDescent="0.2"/>
  <cols>
    <col min="1" max="1" width="2.796875" style="2" customWidth="1"/>
    <col min="2" max="2" width="4.5" style="2" customWidth="1"/>
    <col min="3" max="3" width="6.19921875" style="2" customWidth="1"/>
    <col min="4" max="4" width="6.09765625" style="2" customWidth="1"/>
    <col min="5" max="5" width="4.5" style="2" customWidth="1"/>
    <col min="6" max="6" width="6.19921875" style="2" customWidth="1"/>
    <col min="7" max="7" width="6.09765625" style="2" customWidth="1"/>
    <col min="8" max="8" width="4.5" style="2" customWidth="1"/>
    <col min="9" max="9" width="6.19921875" style="2" customWidth="1"/>
    <col min="10" max="10" width="6.09765625" style="2" customWidth="1"/>
    <col min="11" max="11" width="4.5" style="2" customWidth="1"/>
    <col min="12" max="12" width="6.09765625" style="2" customWidth="1"/>
    <col min="13" max="16384" width="8.59765625" style="2"/>
  </cols>
  <sheetData>
    <row r="1" spans="1:26" ht="15" customHeight="1" x14ac:dyDescent="0.2">
      <c r="A1" s="27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</row>
    <row r="2" spans="1:26" ht="12" customHeight="1" x14ac:dyDescent="0.2">
      <c r="A2" s="24"/>
      <c r="B2" s="29" t="s">
        <v>4</v>
      </c>
      <c r="C2" s="30"/>
      <c r="D2" s="30"/>
      <c r="E2" s="29" t="s">
        <v>43</v>
      </c>
      <c r="F2" s="30"/>
      <c r="G2" s="30"/>
      <c r="H2" s="29" t="s">
        <v>5</v>
      </c>
      <c r="I2" s="30"/>
      <c r="J2" s="30"/>
      <c r="K2" s="31" t="s">
        <v>10</v>
      </c>
      <c r="L2" s="30"/>
      <c r="M2" s="25"/>
      <c r="N2" s="25"/>
      <c r="O2" s="26"/>
      <c r="P2" s="25"/>
      <c r="Q2" s="25"/>
    </row>
    <row r="3" spans="1:26" ht="33.75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499999999999993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330</v>
      </c>
      <c r="J5" s="6" t="s">
        <v>49</v>
      </c>
      <c r="K5" s="5">
        <v>7</v>
      </c>
      <c r="L5" s="6" t="s">
        <v>49</v>
      </c>
      <c r="M5" s="1"/>
      <c r="N5" s="1"/>
      <c r="O5" s="1"/>
      <c r="P5" s="1"/>
      <c r="Q5" s="1"/>
    </row>
    <row r="6" spans="1:26" ht="9.9499999999999993" customHeight="1" x14ac:dyDescent="0.2">
      <c r="A6" s="16" t="s">
        <v>29</v>
      </c>
      <c r="B6" s="17">
        <v>148</v>
      </c>
      <c r="C6" s="18">
        <v>1824</v>
      </c>
      <c r="D6" s="18">
        <v>473466</v>
      </c>
      <c r="E6" s="17">
        <v>291</v>
      </c>
      <c r="F6" s="18">
        <v>9431</v>
      </c>
      <c r="G6" s="18">
        <v>3770327</v>
      </c>
      <c r="H6" s="17">
        <v>1393</v>
      </c>
      <c r="I6" s="18">
        <v>49091</v>
      </c>
      <c r="J6" s="18">
        <v>19579863</v>
      </c>
      <c r="K6" s="17">
        <v>1474</v>
      </c>
      <c r="L6" s="18">
        <v>23823657</v>
      </c>
      <c r="M6" s="1"/>
      <c r="N6" s="1"/>
      <c r="O6" s="1"/>
      <c r="P6" s="1"/>
      <c r="Q6" s="1"/>
    </row>
    <row r="7" spans="1:26" ht="9.9499999999999993" customHeight="1" x14ac:dyDescent="0.2">
      <c r="A7" s="7" t="s">
        <v>30</v>
      </c>
      <c r="B7" s="5">
        <v>25</v>
      </c>
      <c r="C7" s="6">
        <v>252</v>
      </c>
      <c r="D7" s="6">
        <v>75107</v>
      </c>
      <c r="E7" s="5">
        <v>0</v>
      </c>
      <c r="F7" s="6">
        <v>0</v>
      </c>
      <c r="G7" s="6">
        <v>0</v>
      </c>
      <c r="H7" s="5">
        <v>240</v>
      </c>
      <c r="I7" s="6">
        <v>6636</v>
      </c>
      <c r="J7" s="6">
        <v>2654382</v>
      </c>
      <c r="K7" s="5">
        <v>242</v>
      </c>
      <c r="L7" s="6">
        <v>2729489</v>
      </c>
      <c r="M7" s="1"/>
      <c r="N7" s="1"/>
      <c r="O7" s="1"/>
      <c r="P7" s="1"/>
      <c r="Q7" s="1"/>
    </row>
    <row r="8" spans="1:26" ht="9.9499999999999993" customHeight="1" x14ac:dyDescent="0.2">
      <c r="A8" s="16" t="s">
        <v>31</v>
      </c>
      <c r="B8" s="17">
        <v>66</v>
      </c>
      <c r="C8" s="18">
        <v>1481</v>
      </c>
      <c r="D8" s="18">
        <v>450502</v>
      </c>
      <c r="E8" s="17">
        <v>0</v>
      </c>
      <c r="F8" s="18">
        <v>0</v>
      </c>
      <c r="G8" s="18">
        <v>0</v>
      </c>
      <c r="H8" s="17">
        <v>256</v>
      </c>
      <c r="I8" s="18">
        <v>7264</v>
      </c>
      <c r="J8" s="18">
        <v>2905795</v>
      </c>
      <c r="K8" s="17">
        <v>303</v>
      </c>
      <c r="L8" s="18">
        <v>3356297</v>
      </c>
      <c r="M8" s="1"/>
      <c r="N8" s="1"/>
      <c r="O8" s="1"/>
      <c r="P8" s="1"/>
      <c r="Q8" s="1"/>
    </row>
    <row r="9" spans="1:26" ht="9.9499999999999993" customHeight="1" x14ac:dyDescent="0.2">
      <c r="A9" s="7" t="s">
        <v>32</v>
      </c>
      <c r="B9" s="5">
        <v>43</v>
      </c>
      <c r="C9" s="6">
        <v>690</v>
      </c>
      <c r="D9" s="6">
        <v>210585</v>
      </c>
      <c r="E9" s="5">
        <v>124</v>
      </c>
      <c r="F9" s="6">
        <v>1539</v>
      </c>
      <c r="G9" s="6">
        <v>615684</v>
      </c>
      <c r="H9" s="5">
        <v>394</v>
      </c>
      <c r="I9" s="6">
        <v>10879</v>
      </c>
      <c r="J9" s="6">
        <v>4351795</v>
      </c>
      <c r="K9" s="5">
        <v>420</v>
      </c>
      <c r="L9" s="6">
        <v>5178064</v>
      </c>
      <c r="M9" s="1"/>
      <c r="N9" s="1"/>
      <c r="O9" s="1"/>
      <c r="P9" s="1"/>
      <c r="Q9" s="1"/>
    </row>
    <row r="10" spans="1:26" ht="9.9499999999999993" customHeight="1" x14ac:dyDescent="0.2">
      <c r="A10" s="16" t="s">
        <v>33</v>
      </c>
      <c r="B10" s="17">
        <v>21</v>
      </c>
      <c r="C10" s="18">
        <v>189</v>
      </c>
      <c r="D10" s="18">
        <v>46100</v>
      </c>
      <c r="E10" s="17">
        <v>13</v>
      </c>
      <c r="F10" s="18">
        <v>153</v>
      </c>
      <c r="G10" s="18">
        <v>61200</v>
      </c>
      <c r="H10" s="17">
        <v>233</v>
      </c>
      <c r="I10" s="18">
        <v>8785</v>
      </c>
      <c r="J10" s="18">
        <v>3514135</v>
      </c>
      <c r="K10" s="17">
        <v>249</v>
      </c>
      <c r="L10" s="18">
        <v>3621435</v>
      </c>
      <c r="M10" s="1"/>
      <c r="N10" s="1"/>
      <c r="O10" s="2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9.9499999999999993" customHeight="1" x14ac:dyDescent="0.2">
      <c r="A11" s="7" t="s">
        <v>34</v>
      </c>
      <c r="B11" s="5">
        <v>13</v>
      </c>
      <c r="C11" s="6">
        <v>172</v>
      </c>
      <c r="D11" s="6">
        <v>52921</v>
      </c>
      <c r="E11" s="5">
        <v>5</v>
      </c>
      <c r="F11" s="6">
        <v>69</v>
      </c>
      <c r="G11" s="6">
        <v>27732</v>
      </c>
      <c r="H11" s="5">
        <v>125</v>
      </c>
      <c r="I11" s="6">
        <v>4299</v>
      </c>
      <c r="J11" s="6">
        <v>1719769</v>
      </c>
      <c r="K11" s="5">
        <v>129</v>
      </c>
      <c r="L11" s="6">
        <v>1800422</v>
      </c>
      <c r="M11" s="1"/>
      <c r="N11" s="1"/>
      <c r="O11" s="1"/>
      <c r="P11" s="1"/>
      <c r="Q11" s="1"/>
    </row>
    <row r="12" spans="1:26" ht="9.9499999999999993" customHeight="1" x14ac:dyDescent="0.2">
      <c r="A12" s="16" t="s">
        <v>35</v>
      </c>
      <c r="B12" s="17">
        <v>13</v>
      </c>
      <c r="C12" s="18">
        <v>469</v>
      </c>
      <c r="D12" s="18">
        <v>155123</v>
      </c>
      <c r="E12" s="17">
        <v>0</v>
      </c>
      <c r="F12" s="18">
        <v>0</v>
      </c>
      <c r="G12" s="18">
        <v>0</v>
      </c>
      <c r="H12" s="17">
        <v>109</v>
      </c>
      <c r="I12" s="18">
        <v>6931</v>
      </c>
      <c r="J12" s="18">
        <v>2772521</v>
      </c>
      <c r="K12" s="17">
        <v>117</v>
      </c>
      <c r="L12" s="18">
        <v>2927643</v>
      </c>
      <c r="M12" s="1"/>
      <c r="N12" s="1"/>
      <c r="O12" s="1"/>
      <c r="P12" s="1"/>
      <c r="Q12" s="1"/>
    </row>
    <row r="13" spans="1:26" ht="9.9499999999999993" customHeight="1" x14ac:dyDescent="0.2">
      <c r="A13" s="7" t="s">
        <v>36</v>
      </c>
      <c r="B13" s="5">
        <v>0</v>
      </c>
      <c r="C13" s="6">
        <v>0</v>
      </c>
      <c r="D13" s="6">
        <v>0</v>
      </c>
      <c r="E13" s="5">
        <v>3</v>
      </c>
      <c r="F13" s="6">
        <v>8</v>
      </c>
      <c r="G13" s="6">
        <v>3280</v>
      </c>
      <c r="H13" s="5">
        <v>6</v>
      </c>
      <c r="I13" s="6">
        <v>160</v>
      </c>
      <c r="J13" s="6">
        <v>64152</v>
      </c>
      <c r="K13" s="5">
        <v>6</v>
      </c>
      <c r="L13" s="6">
        <v>67432</v>
      </c>
      <c r="M13" s="1"/>
      <c r="N13" s="1"/>
      <c r="O13" s="1"/>
      <c r="P13" s="1"/>
      <c r="Q13" s="1"/>
    </row>
    <row r="14" spans="1:26" ht="9.9499999999999993" customHeight="1" x14ac:dyDescent="0.2">
      <c r="A14" s="16" t="s">
        <v>37</v>
      </c>
      <c r="B14" s="17">
        <v>34</v>
      </c>
      <c r="C14" s="18">
        <v>611</v>
      </c>
      <c r="D14" s="18">
        <v>211926</v>
      </c>
      <c r="E14" s="17">
        <v>9</v>
      </c>
      <c r="F14" s="18">
        <v>172</v>
      </c>
      <c r="G14" s="18">
        <v>68664</v>
      </c>
      <c r="H14" s="17">
        <v>555</v>
      </c>
      <c r="I14" s="18">
        <v>23205</v>
      </c>
      <c r="J14" s="18">
        <v>9276570</v>
      </c>
      <c r="K14" s="17">
        <v>572</v>
      </c>
      <c r="L14" s="18">
        <v>9557160</v>
      </c>
      <c r="M14" s="1"/>
      <c r="N14" s="1"/>
      <c r="O14" s="1"/>
      <c r="P14" s="1"/>
      <c r="Q14" s="1"/>
    </row>
    <row r="15" spans="1:26" ht="9.9499999999999993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55</v>
      </c>
      <c r="I15" s="6">
        <v>2683</v>
      </c>
      <c r="J15" s="6">
        <v>1073179</v>
      </c>
      <c r="K15" s="5">
        <v>55</v>
      </c>
      <c r="L15" s="6">
        <v>1073539</v>
      </c>
      <c r="M15" s="1"/>
      <c r="N15" s="1"/>
      <c r="O15" s="1"/>
      <c r="P15" s="1"/>
      <c r="Q15" s="1"/>
    </row>
    <row r="16" spans="1:26" ht="9.9499999999999993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357</v>
      </c>
      <c r="J16" s="18">
        <v>137257</v>
      </c>
      <c r="K16" s="17">
        <v>9</v>
      </c>
      <c r="L16" s="18">
        <v>137257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6" t="s">
        <v>14</v>
      </c>
      <c r="B18" s="17">
        <v>1</v>
      </c>
      <c r="C18" s="18">
        <v>6</v>
      </c>
      <c r="D18" s="18">
        <v>2556</v>
      </c>
      <c r="E18" s="17">
        <v>14</v>
      </c>
      <c r="F18" s="18">
        <v>220</v>
      </c>
      <c r="G18" s="18">
        <v>87880</v>
      </c>
      <c r="H18" s="17">
        <v>107</v>
      </c>
      <c r="I18" s="18">
        <v>2483</v>
      </c>
      <c r="J18" s="18">
        <v>989056</v>
      </c>
      <c r="K18" s="17">
        <v>109</v>
      </c>
      <c r="L18" s="18">
        <v>1079492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15</v>
      </c>
      <c r="B19" s="5">
        <v>7</v>
      </c>
      <c r="C19" s="6">
        <v>71</v>
      </c>
      <c r="D19" s="6">
        <v>15654</v>
      </c>
      <c r="E19" s="5">
        <v>62</v>
      </c>
      <c r="F19" s="6">
        <v>955</v>
      </c>
      <c r="G19" s="6">
        <v>382108</v>
      </c>
      <c r="H19" s="5">
        <v>136</v>
      </c>
      <c r="I19" s="6">
        <v>2167</v>
      </c>
      <c r="J19" s="6">
        <v>866630</v>
      </c>
      <c r="K19" s="5">
        <v>142</v>
      </c>
      <c r="L19" s="6">
        <v>1264392</v>
      </c>
      <c r="M19" s="1"/>
      <c r="N19" s="1"/>
      <c r="O19" s="1"/>
      <c r="P19" s="1"/>
      <c r="Q19" s="1"/>
    </row>
    <row r="20" spans="1:17" ht="9.9499999999999993" customHeight="1" x14ac:dyDescent="0.2">
      <c r="A20" s="16" t="s">
        <v>16</v>
      </c>
      <c r="B20" s="17">
        <v>21</v>
      </c>
      <c r="C20" s="18">
        <v>951</v>
      </c>
      <c r="D20" s="18">
        <v>351122</v>
      </c>
      <c r="E20" s="17">
        <v>47</v>
      </c>
      <c r="F20" s="18">
        <v>3011</v>
      </c>
      <c r="G20" s="18">
        <v>1204472</v>
      </c>
      <c r="H20" s="17">
        <v>356</v>
      </c>
      <c r="I20" s="18">
        <v>17973</v>
      </c>
      <c r="J20" s="18">
        <v>7173366</v>
      </c>
      <c r="K20" s="17">
        <v>366</v>
      </c>
      <c r="L20" s="18">
        <v>8728960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17</v>
      </c>
      <c r="B21" s="5">
        <v>156</v>
      </c>
      <c r="C21" s="6">
        <v>7247</v>
      </c>
      <c r="D21" s="6">
        <v>2569611</v>
      </c>
      <c r="E21" s="5">
        <v>161</v>
      </c>
      <c r="F21" s="6">
        <v>9304</v>
      </c>
      <c r="G21" s="6">
        <v>3715992</v>
      </c>
      <c r="H21" s="5">
        <v>827</v>
      </c>
      <c r="I21" s="6">
        <v>42200</v>
      </c>
      <c r="J21" s="6">
        <v>16875781</v>
      </c>
      <c r="K21" s="5">
        <v>920</v>
      </c>
      <c r="L21" s="6">
        <v>23161383</v>
      </c>
      <c r="M21" s="1"/>
      <c r="N21" s="1"/>
      <c r="O21" s="1"/>
      <c r="P21" s="1"/>
      <c r="Q21" s="1"/>
    </row>
    <row r="22" spans="1:17" ht="9.9499999999999993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219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6" t="s">
        <v>20</v>
      </c>
      <c r="B24" s="17">
        <v>71</v>
      </c>
      <c r="C24" s="18">
        <v>2000</v>
      </c>
      <c r="D24" s="18">
        <v>535143</v>
      </c>
      <c r="E24" s="17">
        <v>50</v>
      </c>
      <c r="F24" s="18">
        <v>3361</v>
      </c>
      <c r="G24" s="18">
        <v>1343508</v>
      </c>
      <c r="H24" s="17">
        <v>190</v>
      </c>
      <c r="I24" s="18">
        <v>5871</v>
      </c>
      <c r="J24" s="18">
        <v>2342421</v>
      </c>
      <c r="K24" s="17">
        <v>235</v>
      </c>
      <c r="L24" s="18">
        <v>4221072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21</v>
      </c>
      <c r="B25" s="5">
        <v>30</v>
      </c>
      <c r="C25" s="6">
        <v>1147</v>
      </c>
      <c r="D25" s="6">
        <v>440725</v>
      </c>
      <c r="E25" s="5">
        <v>0</v>
      </c>
      <c r="F25" s="6">
        <v>0</v>
      </c>
      <c r="G25" s="6">
        <v>0</v>
      </c>
      <c r="H25" s="5">
        <v>632</v>
      </c>
      <c r="I25" s="6">
        <v>34506</v>
      </c>
      <c r="J25" s="6">
        <v>13706604</v>
      </c>
      <c r="K25" s="5">
        <v>649</v>
      </c>
      <c r="L25" s="6">
        <v>14147329</v>
      </c>
      <c r="M25" s="1"/>
      <c r="N25" s="1"/>
      <c r="O25" s="1"/>
      <c r="P25" s="1"/>
      <c r="Q25" s="1"/>
    </row>
    <row r="26" spans="1:17" ht="9.9499999999999993" customHeight="1" x14ac:dyDescent="0.2">
      <c r="A26" s="16" t="s">
        <v>22</v>
      </c>
      <c r="B26" s="17">
        <v>143</v>
      </c>
      <c r="C26" s="18">
        <v>5019</v>
      </c>
      <c r="D26" s="18">
        <v>1373513</v>
      </c>
      <c r="E26" s="17">
        <v>49</v>
      </c>
      <c r="F26" s="18">
        <v>2455</v>
      </c>
      <c r="G26" s="18">
        <v>982136</v>
      </c>
      <c r="H26" s="17">
        <v>455</v>
      </c>
      <c r="I26" s="18">
        <v>20897</v>
      </c>
      <c r="J26" s="18">
        <v>8310227</v>
      </c>
      <c r="K26" s="17">
        <v>527</v>
      </c>
      <c r="L26" s="18">
        <v>10665876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0</v>
      </c>
      <c r="B27" s="5">
        <v>1</v>
      </c>
      <c r="C27" s="6">
        <v>14</v>
      </c>
      <c r="D27" s="6">
        <v>4374</v>
      </c>
      <c r="E27" s="5">
        <v>0</v>
      </c>
      <c r="F27" s="6">
        <v>0</v>
      </c>
      <c r="G27" s="6">
        <v>0</v>
      </c>
      <c r="H27" s="5">
        <v>158</v>
      </c>
      <c r="I27" s="6">
        <v>5807</v>
      </c>
      <c r="J27" s="6">
        <v>2322825</v>
      </c>
      <c r="K27" s="5">
        <v>158</v>
      </c>
      <c r="L27" s="6">
        <v>2327200</v>
      </c>
      <c r="M27" s="1"/>
      <c r="N27" s="1"/>
      <c r="O27" s="1"/>
      <c r="P27" s="1"/>
      <c r="Q27" s="1"/>
    </row>
    <row r="28" spans="1:17" ht="9.9499999999999993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97</v>
      </c>
      <c r="I29" s="6">
        <v>11186</v>
      </c>
      <c r="J29" s="6">
        <v>4463955</v>
      </c>
      <c r="K29" s="5">
        <v>97</v>
      </c>
      <c r="L29" s="6">
        <v>4480489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10</v>
      </c>
      <c r="B30" s="10">
        <v>795</v>
      </c>
      <c r="C30" s="10">
        <v>22199</v>
      </c>
      <c r="D30" s="10">
        <v>6985321</v>
      </c>
      <c r="E30" s="10">
        <v>828</v>
      </c>
      <c r="F30" s="10">
        <v>30679</v>
      </c>
      <c r="G30" s="10">
        <v>12262983</v>
      </c>
      <c r="H30" s="10">
        <v>6344</v>
      </c>
      <c r="I30" s="10">
        <v>264046</v>
      </c>
      <c r="J30" s="10">
        <v>105366014</v>
      </c>
      <c r="K30" s="10">
        <v>6790</v>
      </c>
      <c r="L30" s="10">
        <v>124614318</v>
      </c>
      <c r="M30" s="1"/>
      <c r="N30" s="1"/>
      <c r="O30" s="1"/>
      <c r="P30" s="1"/>
      <c r="Q30" s="1"/>
    </row>
    <row r="31" spans="1:17" ht="9.9499999999999993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20" zoomScaleNormal="120" workbookViewId="0">
      <selection activeCell="R20" sqref="R20"/>
    </sheetView>
  </sheetViews>
  <sheetFormatPr baseColWidth="10" defaultColWidth="8.59765625" defaultRowHeight="10.15" customHeight="1" x14ac:dyDescent="0.2"/>
  <cols>
    <col min="1" max="1" width="2.796875" style="2" customWidth="1"/>
    <col min="2" max="2" width="4.5" style="2" customWidth="1"/>
    <col min="3" max="3" width="6.19921875" style="2" customWidth="1"/>
    <col min="4" max="4" width="6.09765625" style="2" customWidth="1"/>
    <col min="5" max="5" width="4.5" style="2" customWidth="1"/>
    <col min="6" max="6" width="6.19921875" style="2" customWidth="1"/>
    <col min="7" max="7" width="6.09765625" style="2" customWidth="1"/>
    <col min="8" max="8" width="4.5" style="2" customWidth="1"/>
    <col min="9" max="9" width="6.19921875" style="2" customWidth="1"/>
    <col min="10" max="10" width="6.09765625" style="2" customWidth="1"/>
    <col min="11" max="11" width="4.5" style="2" customWidth="1"/>
    <col min="12" max="12" width="6.09765625" style="2" customWidth="1"/>
    <col min="13" max="16384" width="8.59765625" style="2"/>
  </cols>
  <sheetData>
    <row r="1" spans="1:26" ht="15" customHeight="1" x14ac:dyDescent="0.2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</row>
    <row r="2" spans="1:26" ht="12" customHeight="1" x14ac:dyDescent="0.2">
      <c r="A2" s="24"/>
      <c r="B2" s="29" t="s">
        <v>4</v>
      </c>
      <c r="C2" s="30"/>
      <c r="D2" s="30"/>
      <c r="E2" s="29" t="s">
        <v>43</v>
      </c>
      <c r="F2" s="30"/>
      <c r="G2" s="30"/>
      <c r="H2" s="29" t="s">
        <v>5</v>
      </c>
      <c r="I2" s="30"/>
      <c r="J2" s="30"/>
      <c r="K2" s="31" t="s">
        <v>10</v>
      </c>
      <c r="L2" s="30"/>
      <c r="M2" s="25"/>
      <c r="N2" s="25"/>
      <c r="O2" s="26"/>
      <c r="P2" s="25"/>
      <c r="Q2" s="25"/>
    </row>
    <row r="3" spans="1:26" ht="33.75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499999999999993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320</v>
      </c>
      <c r="J5" s="6" t="s">
        <v>46</v>
      </c>
      <c r="K5" s="5">
        <v>7</v>
      </c>
      <c r="L5" s="6" t="s">
        <v>46</v>
      </c>
      <c r="M5" s="1"/>
      <c r="N5" s="1"/>
      <c r="O5" s="1"/>
      <c r="P5" s="1"/>
      <c r="Q5" s="1"/>
    </row>
    <row r="6" spans="1:26" ht="9.9499999999999993" customHeight="1" x14ac:dyDescent="0.2">
      <c r="A6" s="16" t="s">
        <v>29</v>
      </c>
      <c r="B6" s="17">
        <v>159</v>
      </c>
      <c r="C6" s="18">
        <v>1851</v>
      </c>
      <c r="D6" s="18">
        <v>468781</v>
      </c>
      <c r="E6" s="17">
        <v>291</v>
      </c>
      <c r="F6" s="18">
        <v>9570</v>
      </c>
      <c r="G6" s="18">
        <v>3826125</v>
      </c>
      <c r="H6" s="17">
        <v>1414</v>
      </c>
      <c r="I6" s="18">
        <v>48968</v>
      </c>
      <c r="J6" s="18">
        <v>19572781</v>
      </c>
      <c r="K6" s="17">
        <v>1501</v>
      </c>
      <c r="L6" s="18">
        <v>23867687</v>
      </c>
      <c r="M6" s="1"/>
      <c r="N6" s="1"/>
      <c r="O6" s="1"/>
      <c r="P6" s="1"/>
      <c r="Q6" s="1"/>
    </row>
    <row r="7" spans="1:26" ht="9.9499999999999993" customHeight="1" x14ac:dyDescent="0.2">
      <c r="A7" s="7" t="s">
        <v>30</v>
      </c>
      <c r="B7" s="5">
        <v>25</v>
      </c>
      <c r="C7" s="6">
        <v>257</v>
      </c>
      <c r="D7" s="6">
        <v>78113</v>
      </c>
      <c r="E7" s="5">
        <v>0</v>
      </c>
      <c r="F7" s="6">
        <v>0</v>
      </c>
      <c r="G7" s="6">
        <v>0</v>
      </c>
      <c r="H7" s="5">
        <v>239</v>
      </c>
      <c r="I7" s="6">
        <v>6565</v>
      </c>
      <c r="J7" s="6">
        <v>2620200</v>
      </c>
      <c r="K7" s="5">
        <v>241</v>
      </c>
      <c r="L7" s="6">
        <v>2698313</v>
      </c>
      <c r="M7" s="1"/>
      <c r="N7" s="1"/>
      <c r="O7" s="1"/>
      <c r="P7" s="1"/>
      <c r="Q7" s="1"/>
    </row>
    <row r="8" spans="1:26" ht="9.9499999999999993" customHeight="1" x14ac:dyDescent="0.2">
      <c r="A8" s="16" t="s">
        <v>31</v>
      </c>
      <c r="B8" s="17">
        <v>42</v>
      </c>
      <c r="C8" s="18">
        <v>594</v>
      </c>
      <c r="D8" s="18">
        <v>173476</v>
      </c>
      <c r="E8" s="17">
        <v>84</v>
      </c>
      <c r="F8" s="18">
        <v>1874</v>
      </c>
      <c r="G8" s="18">
        <v>749504</v>
      </c>
      <c r="H8" s="17">
        <v>226</v>
      </c>
      <c r="I8" s="18">
        <v>5231</v>
      </c>
      <c r="J8" s="18">
        <v>2090122</v>
      </c>
      <c r="K8" s="17">
        <v>284</v>
      </c>
      <c r="L8" s="18">
        <v>3013102</v>
      </c>
      <c r="M8" s="1"/>
      <c r="N8" s="1"/>
      <c r="O8" s="1"/>
      <c r="P8" s="1"/>
      <c r="Q8" s="1"/>
    </row>
    <row r="9" spans="1:26" ht="9.9499999999999993" customHeight="1" x14ac:dyDescent="0.2">
      <c r="A9" s="7" t="s">
        <v>32</v>
      </c>
      <c r="B9" s="5">
        <v>44</v>
      </c>
      <c r="C9" s="6">
        <v>686</v>
      </c>
      <c r="D9" s="6">
        <v>219853</v>
      </c>
      <c r="E9" s="5">
        <v>94</v>
      </c>
      <c r="F9" s="6">
        <v>941</v>
      </c>
      <c r="G9" s="6">
        <v>373439</v>
      </c>
      <c r="H9" s="5">
        <v>397</v>
      </c>
      <c r="I9" s="6">
        <v>11349</v>
      </c>
      <c r="J9" s="6">
        <v>4519578</v>
      </c>
      <c r="K9" s="5">
        <v>424</v>
      </c>
      <c r="L9" s="6">
        <v>5112870</v>
      </c>
      <c r="M9" s="1"/>
      <c r="N9" s="1"/>
      <c r="O9" s="1"/>
      <c r="P9" s="1"/>
      <c r="Q9" s="1"/>
    </row>
    <row r="10" spans="1:26" ht="9.9499999999999993" customHeight="1" x14ac:dyDescent="0.2">
      <c r="A10" s="16" t="s">
        <v>33</v>
      </c>
      <c r="B10" s="17">
        <v>21</v>
      </c>
      <c r="C10" s="18">
        <v>188</v>
      </c>
      <c r="D10" s="18">
        <v>46126</v>
      </c>
      <c r="E10" s="17">
        <v>27</v>
      </c>
      <c r="F10" s="18">
        <v>312</v>
      </c>
      <c r="G10" s="18">
        <v>111669</v>
      </c>
      <c r="H10" s="17">
        <v>236</v>
      </c>
      <c r="I10" s="18">
        <v>8475</v>
      </c>
      <c r="J10" s="18">
        <v>3382143</v>
      </c>
      <c r="K10" s="17">
        <v>250</v>
      </c>
      <c r="L10" s="18">
        <v>3539938</v>
      </c>
      <c r="M10" s="1"/>
      <c r="N10" s="1"/>
      <c r="O10" s="2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9.9499999999999993" customHeight="1" x14ac:dyDescent="0.2">
      <c r="A11" s="7" t="s">
        <v>34</v>
      </c>
      <c r="B11" s="5">
        <v>5</v>
      </c>
      <c r="C11" s="6">
        <v>16</v>
      </c>
      <c r="D11" s="6">
        <v>4499</v>
      </c>
      <c r="E11" s="5">
        <v>3</v>
      </c>
      <c r="F11" s="6">
        <v>46</v>
      </c>
      <c r="G11" s="6">
        <v>18268</v>
      </c>
      <c r="H11" s="5">
        <v>125</v>
      </c>
      <c r="I11" s="6">
        <v>4342</v>
      </c>
      <c r="J11" s="6">
        <v>1736642</v>
      </c>
      <c r="K11" s="5">
        <v>126</v>
      </c>
      <c r="L11" s="6">
        <v>1759410</v>
      </c>
      <c r="M11" s="1"/>
      <c r="N11" s="1"/>
      <c r="O11" s="1"/>
      <c r="P11" s="1"/>
      <c r="Q11" s="1"/>
    </row>
    <row r="12" spans="1:26" ht="9.9499999999999993" customHeight="1" x14ac:dyDescent="0.2">
      <c r="A12" s="16" t="s">
        <v>35</v>
      </c>
      <c r="B12" s="17">
        <v>13</v>
      </c>
      <c r="C12" s="18">
        <v>445</v>
      </c>
      <c r="D12" s="18">
        <v>144276</v>
      </c>
      <c r="E12" s="17">
        <v>1</v>
      </c>
      <c r="F12" s="18">
        <v>17</v>
      </c>
      <c r="G12" s="18">
        <v>6800</v>
      </c>
      <c r="H12" s="17">
        <v>108</v>
      </c>
      <c r="I12" s="18">
        <v>6842</v>
      </c>
      <c r="J12" s="18">
        <v>2736637</v>
      </c>
      <c r="K12" s="17">
        <v>116</v>
      </c>
      <c r="L12" s="18">
        <v>2887713</v>
      </c>
      <c r="M12" s="1"/>
      <c r="N12" s="1"/>
      <c r="O12" s="1"/>
      <c r="P12" s="1"/>
      <c r="Q12" s="1"/>
    </row>
    <row r="13" spans="1:26" ht="9.9499999999999993" customHeight="1" x14ac:dyDescent="0.2">
      <c r="A13" s="7" t="s">
        <v>36</v>
      </c>
      <c r="B13" s="5">
        <v>1</v>
      </c>
      <c r="C13" s="6">
        <v>33</v>
      </c>
      <c r="D13" s="6">
        <v>13200</v>
      </c>
      <c r="E13" s="5">
        <v>2</v>
      </c>
      <c r="F13" s="6">
        <v>4</v>
      </c>
      <c r="G13" s="6">
        <v>1600</v>
      </c>
      <c r="H13" s="5">
        <v>11</v>
      </c>
      <c r="I13" s="6">
        <v>176</v>
      </c>
      <c r="J13" s="6">
        <v>70505</v>
      </c>
      <c r="K13" s="5">
        <v>12</v>
      </c>
      <c r="L13" s="6">
        <v>85305</v>
      </c>
      <c r="M13" s="1"/>
      <c r="N13" s="1"/>
      <c r="O13" s="1"/>
      <c r="P13" s="1"/>
      <c r="Q13" s="1"/>
    </row>
    <row r="14" spans="1:26" ht="9.9499999999999993" customHeight="1" x14ac:dyDescent="0.2">
      <c r="A14" s="16" t="s">
        <v>37</v>
      </c>
      <c r="B14" s="17">
        <v>36</v>
      </c>
      <c r="C14" s="18">
        <v>579</v>
      </c>
      <c r="D14" s="18">
        <v>213017</v>
      </c>
      <c r="E14" s="17">
        <v>11</v>
      </c>
      <c r="F14" s="18">
        <v>185</v>
      </c>
      <c r="G14" s="18">
        <v>72604</v>
      </c>
      <c r="H14" s="17">
        <v>546</v>
      </c>
      <c r="I14" s="18">
        <v>22923</v>
      </c>
      <c r="J14" s="18">
        <v>9126998</v>
      </c>
      <c r="K14" s="17">
        <v>565</v>
      </c>
      <c r="L14" s="18">
        <v>9412619</v>
      </c>
      <c r="M14" s="1"/>
      <c r="N14" s="1"/>
      <c r="O14" s="1"/>
      <c r="P14" s="1"/>
      <c r="Q14" s="1"/>
    </row>
    <row r="15" spans="1:26" ht="9.9499999999999993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61</v>
      </c>
      <c r="I15" s="6">
        <v>2722</v>
      </c>
      <c r="J15" s="6">
        <v>1078718</v>
      </c>
      <c r="K15" s="5">
        <v>61</v>
      </c>
      <c r="L15" s="6">
        <v>1079078</v>
      </c>
      <c r="M15" s="1"/>
      <c r="N15" s="1"/>
      <c r="O15" s="1"/>
      <c r="P15" s="1"/>
      <c r="Q15" s="1"/>
    </row>
    <row r="16" spans="1:26" ht="9.9499999999999993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366</v>
      </c>
      <c r="J16" s="18">
        <v>146404</v>
      </c>
      <c r="K16" s="17">
        <v>9</v>
      </c>
      <c r="L16" s="18">
        <v>146404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6" t="s">
        <v>14</v>
      </c>
      <c r="B18" s="17">
        <v>1</v>
      </c>
      <c r="C18" s="18">
        <v>6</v>
      </c>
      <c r="D18" s="18">
        <v>2570</v>
      </c>
      <c r="E18" s="17">
        <v>19</v>
      </c>
      <c r="F18" s="18">
        <v>272</v>
      </c>
      <c r="G18" s="18">
        <v>108892</v>
      </c>
      <c r="H18" s="17">
        <v>108</v>
      </c>
      <c r="I18" s="18">
        <v>2478</v>
      </c>
      <c r="J18" s="18">
        <v>991143</v>
      </c>
      <c r="K18" s="17">
        <v>110</v>
      </c>
      <c r="L18" s="18">
        <v>1102605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15</v>
      </c>
      <c r="B19" s="5">
        <v>6</v>
      </c>
      <c r="C19" s="6">
        <v>50</v>
      </c>
      <c r="D19" s="6">
        <v>10176</v>
      </c>
      <c r="E19" s="5">
        <v>58</v>
      </c>
      <c r="F19" s="6">
        <v>911</v>
      </c>
      <c r="G19" s="6">
        <v>364216</v>
      </c>
      <c r="H19" s="5">
        <v>133</v>
      </c>
      <c r="I19" s="6">
        <v>2177</v>
      </c>
      <c r="J19" s="6">
        <v>868725</v>
      </c>
      <c r="K19" s="5">
        <v>139</v>
      </c>
      <c r="L19" s="6">
        <v>1243116</v>
      </c>
      <c r="M19" s="1"/>
      <c r="N19" s="1"/>
      <c r="O19" s="1"/>
      <c r="P19" s="1"/>
      <c r="Q19" s="1"/>
    </row>
    <row r="20" spans="1:17" ht="9.9499999999999993" customHeight="1" x14ac:dyDescent="0.2">
      <c r="A20" s="16" t="s">
        <v>16</v>
      </c>
      <c r="B20" s="17">
        <v>11</v>
      </c>
      <c r="C20" s="18">
        <v>461</v>
      </c>
      <c r="D20" s="18">
        <v>156207</v>
      </c>
      <c r="E20" s="17">
        <v>58</v>
      </c>
      <c r="F20" s="18">
        <v>3158</v>
      </c>
      <c r="G20" s="18">
        <v>1226343</v>
      </c>
      <c r="H20" s="17">
        <v>349</v>
      </c>
      <c r="I20" s="18">
        <v>17791</v>
      </c>
      <c r="J20" s="18">
        <v>7114667</v>
      </c>
      <c r="K20" s="17">
        <v>353</v>
      </c>
      <c r="L20" s="18">
        <v>8497217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17</v>
      </c>
      <c r="B21" s="5">
        <v>164</v>
      </c>
      <c r="C21" s="6">
        <v>7471</v>
      </c>
      <c r="D21" s="6">
        <v>2622952</v>
      </c>
      <c r="E21" s="5">
        <v>170</v>
      </c>
      <c r="F21" s="6">
        <v>9866</v>
      </c>
      <c r="G21" s="6">
        <v>3946520</v>
      </c>
      <c r="H21" s="5">
        <v>791</v>
      </c>
      <c r="I21" s="6">
        <v>40062</v>
      </c>
      <c r="J21" s="6">
        <v>15997331</v>
      </c>
      <c r="K21" s="5">
        <v>893</v>
      </c>
      <c r="L21" s="6">
        <v>22566803</v>
      </c>
      <c r="M21" s="1"/>
      <c r="N21" s="1"/>
      <c r="O21" s="1"/>
      <c r="P21" s="1"/>
      <c r="Q21" s="1"/>
    </row>
    <row r="22" spans="1:17" ht="9.9499999999999993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209</v>
      </c>
      <c r="J22" s="18">
        <v>83695</v>
      </c>
      <c r="K22" s="17">
        <v>3</v>
      </c>
      <c r="L22" s="18">
        <v>83695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6" t="s">
        <v>20</v>
      </c>
      <c r="B24" s="17">
        <v>74</v>
      </c>
      <c r="C24" s="18">
        <v>2113</v>
      </c>
      <c r="D24" s="18">
        <v>556128</v>
      </c>
      <c r="E24" s="17">
        <v>36</v>
      </c>
      <c r="F24" s="18">
        <v>2859</v>
      </c>
      <c r="G24" s="18">
        <v>1134030</v>
      </c>
      <c r="H24" s="17">
        <v>192</v>
      </c>
      <c r="I24" s="18">
        <v>6156</v>
      </c>
      <c r="J24" s="18">
        <v>2448926</v>
      </c>
      <c r="K24" s="17">
        <v>239</v>
      </c>
      <c r="L24" s="18">
        <v>4139084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21</v>
      </c>
      <c r="B25" s="5">
        <v>29</v>
      </c>
      <c r="C25" s="6">
        <v>1086</v>
      </c>
      <c r="D25" s="6">
        <v>418407</v>
      </c>
      <c r="E25" s="5">
        <v>0</v>
      </c>
      <c r="F25" s="6">
        <v>0</v>
      </c>
      <c r="G25" s="6">
        <v>0</v>
      </c>
      <c r="H25" s="5">
        <v>621</v>
      </c>
      <c r="I25" s="6">
        <v>33143</v>
      </c>
      <c r="J25" s="6">
        <v>13131562</v>
      </c>
      <c r="K25" s="5">
        <v>638</v>
      </c>
      <c r="L25" s="6">
        <v>13549969</v>
      </c>
      <c r="M25" s="1"/>
      <c r="N25" s="1"/>
      <c r="O25" s="1"/>
      <c r="P25" s="1"/>
      <c r="Q25" s="1"/>
    </row>
    <row r="26" spans="1:17" ht="9.9499999999999993" customHeight="1" x14ac:dyDescent="0.2">
      <c r="A26" s="16" t="s">
        <v>22</v>
      </c>
      <c r="B26" s="17">
        <v>140</v>
      </c>
      <c r="C26" s="18">
        <v>4968</v>
      </c>
      <c r="D26" s="18">
        <v>1337271</v>
      </c>
      <c r="E26" s="17">
        <v>46</v>
      </c>
      <c r="F26" s="18">
        <v>2263</v>
      </c>
      <c r="G26" s="18">
        <v>904124</v>
      </c>
      <c r="H26" s="17">
        <v>445</v>
      </c>
      <c r="I26" s="18">
        <v>20723</v>
      </c>
      <c r="J26" s="18">
        <v>8250332</v>
      </c>
      <c r="K26" s="17">
        <v>519</v>
      </c>
      <c r="L26" s="18">
        <v>10491727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0</v>
      </c>
      <c r="B27" s="5">
        <v>1</v>
      </c>
      <c r="C27" s="6">
        <v>14</v>
      </c>
      <c r="D27" s="6">
        <v>4374</v>
      </c>
      <c r="E27" s="5">
        <v>0</v>
      </c>
      <c r="F27" s="6">
        <v>0</v>
      </c>
      <c r="G27" s="6">
        <v>0</v>
      </c>
      <c r="H27" s="5">
        <v>154</v>
      </c>
      <c r="I27" s="6">
        <v>5583</v>
      </c>
      <c r="J27" s="6">
        <v>2221325</v>
      </c>
      <c r="K27" s="5">
        <v>154</v>
      </c>
      <c r="L27" s="6">
        <v>2225700</v>
      </c>
      <c r="M27" s="1"/>
      <c r="N27" s="1"/>
      <c r="O27" s="1"/>
      <c r="P27" s="1"/>
      <c r="Q27" s="1"/>
    </row>
    <row r="28" spans="1:17" ht="9.9499999999999993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100</v>
      </c>
      <c r="I29" s="6">
        <v>11540</v>
      </c>
      <c r="J29" s="6">
        <v>4616101</v>
      </c>
      <c r="K29" s="5">
        <v>100</v>
      </c>
      <c r="L29" s="6">
        <v>4632635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10</v>
      </c>
      <c r="B30" s="10">
        <v>774</v>
      </c>
      <c r="C30" s="10">
        <v>20874</v>
      </c>
      <c r="D30" s="10">
        <v>6486321</v>
      </c>
      <c r="E30" s="10">
        <v>900</v>
      </c>
      <c r="F30" s="10">
        <v>32277</v>
      </c>
      <c r="G30" s="10">
        <v>12844134</v>
      </c>
      <c r="H30" s="10">
        <v>6276</v>
      </c>
      <c r="I30" s="10">
        <v>258255</v>
      </c>
      <c r="J30" s="10">
        <v>102978670</v>
      </c>
      <c r="K30" s="10">
        <v>6745</v>
      </c>
      <c r="L30" s="10">
        <v>122309124</v>
      </c>
      <c r="M30" s="1"/>
      <c r="N30" s="1"/>
      <c r="O30" s="1"/>
      <c r="P30" s="1"/>
      <c r="Q30" s="1"/>
    </row>
    <row r="31" spans="1:17" ht="9.9499999999999993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Q34"/>
  <sheetViews>
    <sheetView zoomScale="120" zoomScaleNormal="120" workbookViewId="0">
      <selection activeCell="C6" sqref="C6"/>
    </sheetView>
  </sheetViews>
  <sheetFormatPr baseColWidth="10" defaultColWidth="8.59765625" defaultRowHeight="9.9499999999999993" customHeight="1" x14ac:dyDescent="0.2"/>
  <cols>
    <col min="1" max="1" width="2.5" style="2" customWidth="1"/>
    <col min="2" max="2" width="4.69921875" style="2" customWidth="1"/>
    <col min="3" max="3" width="4.19921875" style="2" customWidth="1"/>
    <col min="4" max="4" width="5.3984375" style="2" customWidth="1"/>
    <col min="5" max="5" width="4.69921875" style="2" customWidth="1"/>
    <col min="6" max="6" width="4.19921875" style="2" customWidth="1"/>
    <col min="7" max="7" width="5.69921875" style="2" customWidth="1"/>
    <col min="8" max="9" width="4.5" style="2" customWidth="1"/>
    <col min="10" max="10" width="6.19921875" style="2" customWidth="1"/>
    <col min="11" max="11" width="4.59765625" style="2" customWidth="1"/>
    <col min="12" max="12" width="6.3984375" style="2" customWidth="1"/>
    <col min="13" max="16384" width="8.59765625" style="2"/>
  </cols>
  <sheetData>
    <row r="1" spans="1:17" ht="9.9499999999999993" customHeight="1" x14ac:dyDescent="0.2">
      <c r="A1" s="27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</row>
    <row r="2" spans="1:17" ht="21" customHeight="1" x14ac:dyDescent="0.2">
      <c r="A2" s="11"/>
      <c r="B2" s="32" t="s">
        <v>4</v>
      </c>
      <c r="C2" s="33"/>
      <c r="D2" s="33"/>
      <c r="E2" s="32" t="s">
        <v>39</v>
      </c>
      <c r="F2" s="33"/>
      <c r="G2" s="33"/>
      <c r="H2" s="32" t="s">
        <v>5</v>
      </c>
      <c r="I2" s="33"/>
      <c r="J2" s="33"/>
      <c r="K2" s="32" t="s">
        <v>40</v>
      </c>
      <c r="L2" s="33"/>
      <c r="M2" s="1"/>
      <c r="N2" s="1"/>
      <c r="O2" s="3"/>
      <c r="P2" s="1"/>
      <c r="Q2" s="1"/>
    </row>
    <row r="3" spans="1:17" ht="21" customHeight="1" x14ac:dyDescent="0.2">
      <c r="A3" s="12"/>
      <c r="B3" s="22" t="s">
        <v>26</v>
      </c>
      <c r="C3" s="23" t="s">
        <v>24</v>
      </c>
      <c r="D3" s="23" t="s">
        <v>6</v>
      </c>
      <c r="E3" s="22" t="s">
        <v>26</v>
      </c>
      <c r="F3" s="23" t="s">
        <v>25</v>
      </c>
      <c r="G3" s="23" t="s">
        <v>6</v>
      </c>
      <c r="H3" s="22" t="s">
        <v>26</v>
      </c>
      <c r="I3" s="23" t="s">
        <v>24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17" ht="9.9499999999999993" customHeight="1" x14ac:dyDescent="0.2">
      <c r="A4" s="13"/>
      <c r="B4" s="14" t="s">
        <v>7</v>
      </c>
      <c r="C4" s="15" t="s">
        <v>8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8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17" ht="9.9499999999999993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499999999999993" customHeight="1" x14ac:dyDescent="0.2">
      <c r="A6" s="16" t="s">
        <v>29</v>
      </c>
      <c r="B6" s="17">
        <v>158</v>
      </c>
      <c r="C6" s="18">
        <v>1865.8308999999999</v>
      </c>
      <c r="D6" s="18">
        <v>454538.7</v>
      </c>
      <c r="E6" s="17">
        <v>286</v>
      </c>
      <c r="F6" s="18">
        <v>9260.1299999999992</v>
      </c>
      <c r="G6" s="18">
        <v>3702656.9</v>
      </c>
      <c r="H6" s="17">
        <v>1413</v>
      </c>
      <c r="I6" s="18">
        <v>48828.023200000003</v>
      </c>
      <c r="J6" s="18">
        <v>19512190.300000001</v>
      </c>
      <c r="K6" s="17">
        <v>1503</v>
      </c>
      <c r="L6" s="18">
        <v>23669385.82</v>
      </c>
      <c r="M6" s="1"/>
      <c r="N6" s="1"/>
      <c r="O6" s="1"/>
      <c r="P6" s="1"/>
      <c r="Q6" s="1"/>
    </row>
    <row r="7" spans="1:17" ht="9.9499999999999993" customHeight="1" x14ac:dyDescent="0.2">
      <c r="A7" s="7" t="s">
        <v>30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499999999999993" customHeight="1" x14ac:dyDescent="0.2">
      <c r="A8" s="16" t="s">
        <v>31</v>
      </c>
      <c r="B8" s="17">
        <v>64</v>
      </c>
      <c r="C8" s="18">
        <v>1492.48</v>
      </c>
      <c r="D8" s="18">
        <v>431237.92</v>
      </c>
      <c r="E8" s="17">
        <v>112</v>
      </c>
      <c r="F8" s="18">
        <v>2399.5500000000002</v>
      </c>
      <c r="G8" s="18">
        <v>959668.8</v>
      </c>
      <c r="H8" s="17">
        <v>234</v>
      </c>
      <c r="I8" s="18">
        <v>4728.38</v>
      </c>
      <c r="J8" s="18">
        <v>1884815.64</v>
      </c>
      <c r="K8" s="17">
        <v>315</v>
      </c>
      <c r="L8" s="18">
        <v>3275722.45</v>
      </c>
      <c r="M8" s="1"/>
      <c r="N8" s="1"/>
      <c r="O8" s="1"/>
      <c r="P8" s="1"/>
      <c r="Q8" s="1"/>
    </row>
    <row r="9" spans="1:17" ht="9.9499999999999993" customHeight="1" x14ac:dyDescent="0.2">
      <c r="A9" s="7" t="s">
        <v>32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499999999999993" customHeight="1" x14ac:dyDescent="0.2">
      <c r="A10" s="16" t="s">
        <v>33</v>
      </c>
      <c r="B10" s="17">
        <v>21</v>
      </c>
      <c r="C10" s="18">
        <v>180.02</v>
      </c>
      <c r="D10" s="18">
        <v>44514.59</v>
      </c>
      <c r="E10" s="17">
        <v>37</v>
      </c>
      <c r="F10" s="18">
        <v>486.8</v>
      </c>
      <c r="G10" s="18">
        <v>178704</v>
      </c>
      <c r="H10" s="17">
        <v>237</v>
      </c>
      <c r="I10" s="18">
        <v>8563.0300000000007</v>
      </c>
      <c r="J10" s="18">
        <v>3425215.72</v>
      </c>
      <c r="K10" s="17">
        <v>251</v>
      </c>
      <c r="L10" s="18">
        <v>3648434.25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34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499999999999993" customHeight="1" x14ac:dyDescent="0.2">
      <c r="A12" s="16" t="s">
        <v>35</v>
      </c>
      <c r="B12" s="17">
        <v>13</v>
      </c>
      <c r="C12" s="18">
        <v>456.64</v>
      </c>
      <c r="D12" s="18">
        <v>147804.06</v>
      </c>
      <c r="E12" s="17">
        <v>2</v>
      </c>
      <c r="F12" s="18">
        <v>33</v>
      </c>
      <c r="G12" s="18">
        <v>13200</v>
      </c>
      <c r="H12" s="17">
        <v>109</v>
      </c>
      <c r="I12" s="18">
        <v>6835.53</v>
      </c>
      <c r="J12" s="18">
        <v>2734211.36</v>
      </c>
      <c r="K12" s="17">
        <v>116</v>
      </c>
      <c r="L12" s="18">
        <v>2895215.45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36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499999999999993" customHeight="1" x14ac:dyDescent="0.2">
      <c r="A14" s="16" t="s">
        <v>37</v>
      </c>
      <c r="B14" s="17">
        <v>37</v>
      </c>
      <c r="C14" s="18">
        <v>617.94730000000004</v>
      </c>
      <c r="D14" s="18">
        <v>212787.7</v>
      </c>
      <c r="E14" s="17">
        <v>17</v>
      </c>
      <c r="F14" s="18">
        <v>307.66000000000003</v>
      </c>
      <c r="G14" s="18">
        <v>122154</v>
      </c>
      <c r="H14" s="17">
        <v>562</v>
      </c>
      <c r="I14" s="18">
        <v>22905.742300000002</v>
      </c>
      <c r="J14" s="18">
        <v>9140479</v>
      </c>
      <c r="K14" s="17">
        <v>579</v>
      </c>
      <c r="L14" s="18">
        <v>9475420.6500000004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499999999999993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10</v>
      </c>
      <c r="I16" s="18">
        <v>375.58030000000002</v>
      </c>
      <c r="J16" s="18">
        <v>150232.1</v>
      </c>
      <c r="K16" s="17">
        <v>10</v>
      </c>
      <c r="L16" s="18">
        <v>150232.1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499999999999993" customHeight="1" x14ac:dyDescent="0.2">
      <c r="A18" s="16" t="s">
        <v>14</v>
      </c>
      <c r="B18" s="17">
        <v>1</v>
      </c>
      <c r="C18" s="18">
        <v>1.86</v>
      </c>
      <c r="D18" s="18">
        <v>742.56</v>
      </c>
      <c r="E18" s="17">
        <v>18</v>
      </c>
      <c r="F18" s="18">
        <v>294.39999999999998</v>
      </c>
      <c r="G18" s="18">
        <v>116285.1</v>
      </c>
      <c r="H18" s="17">
        <v>106</v>
      </c>
      <c r="I18" s="18">
        <v>2321.1799999999998</v>
      </c>
      <c r="J18" s="18">
        <v>920635.4</v>
      </c>
      <c r="K18" s="17">
        <v>107</v>
      </c>
      <c r="L18" s="18">
        <v>1037663.05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15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499999999999993" customHeight="1" x14ac:dyDescent="0.2">
      <c r="A20" s="16" t="s">
        <v>16</v>
      </c>
      <c r="B20" s="17">
        <v>31</v>
      </c>
      <c r="C20" s="18">
        <v>1089.29</v>
      </c>
      <c r="D20" s="18">
        <v>355620.42</v>
      </c>
      <c r="E20" s="17">
        <v>63</v>
      </c>
      <c r="F20" s="18">
        <v>3666.22</v>
      </c>
      <c r="G20" s="18">
        <v>1374598.19</v>
      </c>
      <c r="H20" s="17">
        <v>359</v>
      </c>
      <c r="I20" s="18">
        <v>17336.82</v>
      </c>
      <c r="J20" s="18">
        <v>6934727.7599999998</v>
      </c>
      <c r="K20" s="17">
        <v>372</v>
      </c>
      <c r="L20" s="18">
        <v>8664946.3499999996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17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499999999999993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218.7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6" t="s">
        <v>20</v>
      </c>
      <c r="B24" s="17">
        <v>77</v>
      </c>
      <c r="C24" s="18">
        <v>2203.5</v>
      </c>
      <c r="D24" s="18">
        <v>550575.17000000004</v>
      </c>
      <c r="E24" s="17">
        <v>46</v>
      </c>
      <c r="F24" s="18">
        <v>3320.55</v>
      </c>
      <c r="G24" s="18">
        <v>1318850</v>
      </c>
      <c r="H24" s="17">
        <v>197</v>
      </c>
      <c r="I24" s="18">
        <v>5729.38</v>
      </c>
      <c r="J24" s="18">
        <v>2273806.3199999998</v>
      </c>
      <c r="K24" s="17">
        <v>245</v>
      </c>
      <c r="L24" s="18">
        <v>4143231.6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21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499999999999993" customHeight="1" x14ac:dyDescent="0.2">
      <c r="A26" s="16" t="s">
        <v>22</v>
      </c>
      <c r="B26" s="17">
        <v>127</v>
      </c>
      <c r="C26" s="18">
        <v>4116.7664000000004</v>
      </c>
      <c r="D26" s="18">
        <v>1096475.1000000001</v>
      </c>
      <c r="E26" s="17">
        <v>57</v>
      </c>
      <c r="F26" s="18">
        <v>2855.34</v>
      </c>
      <c r="G26" s="18">
        <v>1123507</v>
      </c>
      <c r="H26" s="17">
        <v>426</v>
      </c>
      <c r="I26" s="18">
        <v>18152.286400000001</v>
      </c>
      <c r="J26" s="18">
        <v>7231748.5499999998</v>
      </c>
      <c r="K26" s="17">
        <v>500</v>
      </c>
      <c r="L26" s="18">
        <v>9451730.6500000004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0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499999999999993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2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10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9.9499999999999993" customHeight="1" x14ac:dyDescent="0.2">
      <c r="A31" s="20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21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A34" s="19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B2:D2"/>
    <mergeCell ref="E2:G2"/>
    <mergeCell ref="H2:J2"/>
    <mergeCell ref="K2:L2"/>
    <mergeCell ref="A1:L1"/>
  </mergeCells>
  <phoneticPr fontId="1" type="noConversion"/>
  <pageMargins left="0.75" right="0.75" top="1" bottom="1" header="0.5" footer="0.5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7_ab18_statdz2017_anhaenge_tab_kulturlandii_soemmerungi_datenreihe_d"/>
    <f:field ref="objsubject" par="" edit="true" text=""/>
    <f:field ref="objcreatedby" par="" text="Varathalingam, Vinussia, BLW "/>
    <f:field ref="objcreatedat" par="" text="02.05.2018 11:20:23"/>
    <f:field ref="objchangedby" par="" text="Rossi, Alessandro, BLW"/>
    <f:field ref="objmodifiedat" par="" text="23.10.2018 16:02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7_ab18_statdz2017_anhaenge_tab_kulturlandii_soemmerungi_datenreihe_d"/>
    <f:field ref="CHPRECONFIG_1_1001_Objektname" par="" edit="true" text="7_ab18_statdz2017_anhaenge_tab_kulturlandii_soemmerungi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Rossi Alessandro BLW</cp:lastModifiedBy>
  <dcterms:created xsi:type="dcterms:W3CDTF">2015-10-03T05:56:34Z</dcterms:created>
  <dcterms:modified xsi:type="dcterms:W3CDTF">2018-10-23T14:02:00Z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4</vt:lpwstr>
  </property>
  <property name="FSC#EVDCFG@15.1400:ActualVersionCreatedAt" pid="5" fmtid="{D5CDD505-2E9C-101B-9397-08002B2CF9AE}">
    <vt:lpwstr>2018-10-23T16:02:00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032.1-00005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7_x005f_ab18_x005f_statdz2017_x005f_anhaenge_x005f_tab_x005f_kulturlandii_x005f_soemmerungi_x005f_datenreihe_x005f_d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032.1-00005</vt:lpwstr>
  </property>
  <property name="FSC#COOELAK@1.1001:FileRefYear" pid="62" fmtid="{D5CDD505-2E9C-101B-9397-08002B2CF9AE}">
    <vt:lpwstr>2018</vt:lpwstr>
  </property>
  <property name="FSC#COOELAK@1.1001:FileRefOrdinal" pid="63" fmtid="{D5CDD505-2E9C-101B-9397-08002B2CF9AE}">
    <vt:lpwstr>5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Varathalingam Vinussia, BLW </vt:lpwstr>
  </property>
  <property name="FSC#COOELAK@1.1001:OwnerExtension" pid="67" fmtid="{D5CDD505-2E9C-101B-9397-08002B2CF9AE}">
    <vt:lpwstr>+41 58 461 1556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Finanzen (FBF / BLW)</vt:lpwstr>
  </property>
  <property name="FSC#COOELAK@1.1001:CreatedAt" pid="74" fmtid="{D5CDD505-2E9C-101B-9397-08002B2CF9AE}">
    <vt:lpwstr>02.05.2018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*COO.2101.101.4.1239989*</vt:lpwstr>
  </property>
  <property name="FSC#COOELAK@1.1001:RefBarCode" pid="78" fmtid="{D5CDD505-2E9C-101B-9397-08002B2CF9AE}">
    <vt:lpwstr>*COO.2101.101.4.1155861*</vt:lpwstr>
  </property>
  <property name="FSC#COOELAK@1.1001:FileRefBarCode" pid="79" fmtid="{D5CDD505-2E9C-101B-9397-08002B2CF9AE}">
    <vt:lpwstr>*032.1-00005*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032.1-00005/00006/00002/00001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COO.2101.101.4.1239989</vt:lpwstr>
  </property>
  <property name="FSC#FSCFOLIO@1.1001:docpropproject" pid="124" fmtid="{D5CDD505-2E9C-101B-9397-08002B2CF9AE}">
    <vt:lpwstr/>
  </property>
</Properties>
</file>